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yline\peptides_56X13\"/>
    </mc:Choice>
  </mc:AlternateContent>
  <bookViews>
    <workbookView xWindow="0" yWindow="0" windowWidth="12570" windowHeight="11745"/>
  </bookViews>
  <sheets>
    <sheet name="transitions_56X13_1" sheetId="1" r:id="rId1"/>
  </sheets>
  <calcPr calcId="0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" i="1"/>
</calcChain>
</file>

<file path=xl/sharedStrings.xml><?xml version="1.0" encoding="utf-8"?>
<sst xmlns="http://schemas.openxmlformats.org/spreadsheetml/2006/main" count="1345" uniqueCount="130">
  <si>
    <t>Compound Group</t>
  </si>
  <si>
    <t>Compound Name</t>
  </si>
  <si>
    <t>ISTD?</t>
  </si>
  <si>
    <t>Precursor Ion</t>
  </si>
  <si>
    <t>MS1 Res</t>
  </si>
  <si>
    <t>Product Ion</t>
  </si>
  <si>
    <t>MS2 Res</t>
  </si>
  <si>
    <t>Dwell</t>
  </si>
  <si>
    <t>Fragmentor</t>
  </si>
  <si>
    <t>Collision Energy</t>
  </si>
  <si>
    <t>Cell Accelerator Voltage</t>
  </si>
  <si>
    <t>Ion Name</t>
  </si>
  <si>
    <t>Q5JS37</t>
  </si>
  <si>
    <t>FNIPHSVTLDSAGR.light</t>
  </si>
  <si>
    <t>Unit</t>
  </si>
  <si>
    <t>y7</t>
  </si>
  <si>
    <t>y6</t>
  </si>
  <si>
    <t>y5</t>
  </si>
  <si>
    <t>TGAVYVAEIGAK.light</t>
  </si>
  <si>
    <t>y8</t>
  </si>
  <si>
    <t>Q5JVF3</t>
  </si>
  <si>
    <t>AVSEGNLLLLHEALAK.light</t>
  </si>
  <si>
    <t>THQLSLDAFLVALK.light</t>
  </si>
  <si>
    <t>b4</t>
  </si>
  <si>
    <t>b5</t>
  </si>
  <si>
    <t>Q5T4D3</t>
  </si>
  <si>
    <t>FNVLEIVQK.light</t>
  </si>
  <si>
    <t>y4</t>
  </si>
  <si>
    <t>HVDALNAWR.light</t>
  </si>
  <si>
    <t>Q5TBB1</t>
  </si>
  <si>
    <t>LLHHVTEEK.light</t>
  </si>
  <si>
    <t>YAHGLISDYIPK.light</t>
  </si>
  <si>
    <t>Q5TBK1</t>
  </si>
  <si>
    <t>ALIFSTDDFFFR.light</t>
  </si>
  <si>
    <t>NNALPSNNAR.light</t>
  </si>
  <si>
    <t>AHGGFTNESSYHR.light</t>
  </si>
  <si>
    <t>Q5VYS4</t>
  </si>
  <si>
    <t>VLNLSSTSPEK.light</t>
  </si>
  <si>
    <t>Q5VZV1</t>
  </si>
  <si>
    <t>DSTGGVLEESNK.light</t>
  </si>
  <si>
    <t>b6</t>
  </si>
  <si>
    <t>IEPSLHSLQK.light</t>
  </si>
  <si>
    <t>FSTDYEFLDK.light</t>
  </si>
  <si>
    <t>Q5W0A0</t>
  </si>
  <si>
    <t>ENFWDGITDESIDK.light</t>
  </si>
  <si>
    <t>TILEAEPGPTAQK.light</t>
  </si>
  <si>
    <t>Q5W0B1</t>
  </si>
  <si>
    <t>TILDPLTLVQGNQNEDK.light</t>
  </si>
  <si>
    <t>IQSSLSSASPSK.light</t>
  </si>
  <si>
    <t>Q5W0Q7</t>
  </si>
  <si>
    <t>FEVPASEIHIVIWER.light</t>
  </si>
  <si>
    <t>NTITDLQPSVK.light</t>
  </si>
  <si>
    <t>Q5W0Z9</t>
  </si>
  <si>
    <t>EFYLSNSEK.light</t>
  </si>
  <si>
    <t>ALPIYTTSASK.light</t>
  </si>
  <si>
    <t>Q6N069</t>
  </si>
  <si>
    <t>LPLTLVPGER.light</t>
  </si>
  <si>
    <t>VENPLEEAVK.light</t>
  </si>
  <si>
    <t>NATSLQHLLSGAK.light</t>
  </si>
  <si>
    <t>Q6NSX1</t>
  </si>
  <si>
    <t>TSLWEEENALWEEER.light</t>
  </si>
  <si>
    <t>Q6P3R8</t>
  </si>
  <si>
    <t>HPNIVAFFNSFQENGR.light</t>
  </si>
  <si>
    <t>ELHSLISQLFQVSPR.light</t>
  </si>
  <si>
    <t>SWLTATSASQDIEK.light</t>
  </si>
  <si>
    <t>Q6UW63</t>
  </si>
  <si>
    <t>HDENLYGPIVK.light</t>
  </si>
  <si>
    <t>YQINIDGTVAAYR.light</t>
  </si>
  <si>
    <t>LFQEYANLQVSEPQIR.light</t>
  </si>
  <si>
    <t>Q6UWJ1</t>
  </si>
  <si>
    <t>ELNESENSVFQAVYGLQR.light</t>
  </si>
  <si>
    <t>LEEEIEEHAFDDNK.light</t>
  </si>
  <si>
    <t>Q6UX06</t>
  </si>
  <si>
    <t>LNDTTLQVLNTWYTK.light</t>
  </si>
  <si>
    <t>TEEIFYYYDTNTGK.light</t>
  </si>
  <si>
    <t>VQSINYNPFDQK.light</t>
  </si>
  <si>
    <t>Q86UB2</t>
  </si>
  <si>
    <t>GPLSPQEVEYWILIGESSR.light</t>
  </si>
  <si>
    <t>SFSASFHQDSAWK.light</t>
  </si>
  <si>
    <t>Q86V42</t>
  </si>
  <si>
    <t>HHHTEQVHGR.light</t>
  </si>
  <si>
    <t>YDNYADSLR.light</t>
  </si>
  <si>
    <t>ANSTPNPPWSFQR.light</t>
  </si>
  <si>
    <t>Q86V85</t>
  </si>
  <si>
    <t>GSFSSTAAQDAQGQR.light</t>
  </si>
  <si>
    <t>LYLFQAQEWLK.light</t>
  </si>
  <si>
    <t>Q86XN7</t>
  </si>
  <si>
    <t>AIEYVHGYFSSEQVVDLLR.light</t>
  </si>
  <si>
    <t>INGIFPGTPLK.light</t>
  </si>
  <si>
    <t>TEPTSPTPSAFK.light</t>
  </si>
  <si>
    <t>Q86XP1</t>
  </si>
  <si>
    <t>ILNSDEHAVVISSAK.light</t>
  </si>
  <si>
    <t>ALYNETESLLVGR.light</t>
  </si>
  <si>
    <t>VPLQLESPHEER.light</t>
  </si>
  <si>
    <t>Q86YF9</t>
  </si>
  <si>
    <t>VQAIHQEHK.light</t>
  </si>
  <si>
    <t>LQEQNELIITQR.light</t>
  </si>
  <si>
    <t>GEGLQENESSTLK.light</t>
  </si>
  <si>
    <t>Q8IV20</t>
  </si>
  <si>
    <t>TLNAVQYHHAAK.light</t>
  </si>
  <si>
    <t>LANAAGFNVEK.light</t>
  </si>
  <si>
    <t>EPDSYDGITTNQR.light</t>
  </si>
  <si>
    <t>Q8IVM7</t>
  </si>
  <si>
    <t>YHAISADGER.light</t>
  </si>
  <si>
    <t>LVAALDIHGLSFSLR.light</t>
  </si>
  <si>
    <t>Q8IX90</t>
  </si>
  <si>
    <t>ILYDLHSEVQTLK.light</t>
  </si>
  <si>
    <t>NSIALVSTNYPLSK.light</t>
  </si>
  <si>
    <t>TNSSSNDLEVEDR.light</t>
  </si>
  <si>
    <t>Q8IXQ4</t>
  </si>
  <si>
    <t>GPVNYNVTTEFEK.light</t>
  </si>
  <si>
    <t>LAEQVSSYNESK.light</t>
  </si>
  <si>
    <t>Q8IYU8</t>
  </si>
  <si>
    <t>VATGQELSNNILDTVFK.light</t>
  </si>
  <si>
    <t>Q8IZF0</t>
  </si>
  <si>
    <t>NVFIAVIIETFAEIR.light</t>
  </si>
  <si>
    <t>TIALLVLAQSVLLSVK.light</t>
  </si>
  <si>
    <t>Q8IZP6</t>
  </si>
  <si>
    <t>GEEAAPESLDVVYR.light</t>
  </si>
  <si>
    <t>Q8IZP7</t>
  </si>
  <si>
    <t>AQAPPEEWER.light</t>
  </si>
  <si>
    <t>FISPFTQFNITR.light</t>
  </si>
  <si>
    <t>Q8N0X4</t>
  </si>
  <si>
    <t>AVLYVPGNDEK.light</t>
  </si>
  <si>
    <t>VESPEEIQWFADK.light</t>
  </si>
  <si>
    <t>AFGLQAIDLVYIDFR.light</t>
  </si>
  <si>
    <t>Q8N0X7</t>
  </si>
  <si>
    <t>ENQEGAANVNVR.light</t>
  </si>
  <si>
    <t>Positive</t>
  </si>
  <si>
    <t>Polarity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</si>
</sst>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00"/>
    <numFmt numFmtId="169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8" fontId="0" fillId="0" borderId="0" xfId="0" applyNumberFormat="1"/>
    <xf numFmtId="2" fontId="0" fillId="0" borderId="0" xfId="0" applyNumberFormat="1"/>
    <xf numFmtId="16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numFmt numFmtId="169" formatCode="0.0"/>
    </dxf>
    <dxf>
      <numFmt numFmtId="2" formatCode="0.00"/>
    </dxf>
    <dxf>
      <numFmt numFmtId="168" formatCode="0.000"/>
    </dxf>
    <dxf>
      <numFmt numFmtId="168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23" totalsRowShown="0">
  <autoFilter ref="A1:M223"/>
  <tableColumns count="13">
    <tableColumn id="1" name="Compound Group"/>
    <tableColumn id="2" name="Compound Name"/>
    <tableColumn id="3" name="ISTD?"/>
    <tableColumn id="4" name="Precursor Ion" dataDxfId="2"/>
    <tableColumn id="5" name="MS1 Res"/>
    <tableColumn id="6" name="Product Ion" dataDxfId="3"/>
    <tableColumn id="7" name="MS2 Res"/>
    <tableColumn id="8" name="Dwell"/>
    <tableColumn id="9" name="Fragmentor"/>
    <tableColumn id="10" name="Collision Energy" dataDxfId="1">
      <calculatedColumnFormula>(((Table1[[#This Row],[Precursor Ion]]/100)*3.8)-4.6)*1.15</calculatedColumnFormula>
    </tableColumn>
    <tableColumn id="11" name="Cell Accelerator Voltage" dataDxfId="0"/>
    <tableColumn id="12" name="Polarity"/>
    <tableColumn id="13" name="Ion Nam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3"/>
  <sheetViews>
    <sheetView tabSelected="1" workbookViewId="0">
      <selection activeCell="H16" sqref="H16"/>
    </sheetView>
  </sheetViews>
  <sheetFormatPr defaultRowHeight="15" x14ac:dyDescent="0.25"/>
  <cols>
    <col min="1" max="1" width="18.7109375" customWidth="1"/>
    <col min="2" max="2" width="18.5703125" customWidth="1"/>
    <col min="4" max="4" width="14.85546875" customWidth="1"/>
    <col min="5" max="5" width="10.42578125" customWidth="1"/>
    <col min="6" max="6" width="13.28515625" customWidth="1"/>
    <col min="7" max="7" width="10.42578125" customWidth="1"/>
    <col min="9" max="9" width="13.42578125" customWidth="1"/>
    <col min="10" max="10" width="17.28515625" customWidth="1"/>
    <col min="11" max="11" width="24.42578125" customWidth="1"/>
    <col min="12" max="12" width="10" customWidth="1"/>
    <col min="13" max="13" width="11.71093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129</v>
      </c>
      <c r="M1" t="s">
        <v>11</v>
      </c>
    </row>
    <row r="2" spans="1:13" x14ac:dyDescent="0.25">
      <c r="A2" t="s">
        <v>12</v>
      </c>
      <c r="B2" t="s">
        <v>13</v>
      </c>
      <c r="C2" t="b">
        <v>0</v>
      </c>
      <c r="D2" s="1">
        <v>757.39152100000001</v>
      </c>
      <c r="E2" t="s">
        <v>14</v>
      </c>
      <c r="F2" s="1">
        <v>719.36824300000001</v>
      </c>
      <c r="G2" t="s">
        <v>14</v>
      </c>
      <c r="H2">
        <v>15</v>
      </c>
      <c r="I2">
        <v>380</v>
      </c>
      <c r="J2" s="2">
        <f>(((Table1[[#This Row],[Precursor Ion]]/100)*3.8)-4.6)*1.15</f>
        <v>27.808009467699996</v>
      </c>
      <c r="K2" s="3">
        <v>3.5</v>
      </c>
      <c r="L2" t="s">
        <v>128</v>
      </c>
      <c r="M2" t="s">
        <v>15</v>
      </c>
    </row>
    <row r="3" spans="1:13" x14ac:dyDescent="0.25">
      <c r="A3" t="s">
        <v>12</v>
      </c>
      <c r="B3" t="s">
        <v>13</v>
      </c>
      <c r="C3" t="b">
        <v>0</v>
      </c>
      <c r="D3" s="1">
        <v>757.39152100000001</v>
      </c>
      <c r="E3" t="s">
        <v>14</v>
      </c>
      <c r="F3" s="1">
        <v>618.32056499999999</v>
      </c>
      <c r="G3" t="s">
        <v>14</v>
      </c>
      <c r="H3">
        <v>15</v>
      </c>
      <c r="I3">
        <v>380</v>
      </c>
      <c r="J3" s="2">
        <f>(((Table1[[#This Row],[Precursor Ion]]/100)*3.8)-4.6)*1.15</f>
        <v>27.808009467699996</v>
      </c>
      <c r="K3" s="3">
        <v>3.5</v>
      </c>
      <c r="L3" t="s">
        <v>128</v>
      </c>
      <c r="M3" t="s">
        <v>16</v>
      </c>
    </row>
    <row r="4" spans="1:13" x14ac:dyDescent="0.25">
      <c r="A4" t="s">
        <v>12</v>
      </c>
      <c r="B4" t="s">
        <v>13</v>
      </c>
      <c r="C4" t="b">
        <v>0</v>
      </c>
      <c r="D4" s="1">
        <v>757.39152100000001</v>
      </c>
      <c r="E4" t="s">
        <v>14</v>
      </c>
      <c r="F4" s="1">
        <v>505.23650099999998</v>
      </c>
      <c r="G4" t="s">
        <v>14</v>
      </c>
      <c r="H4">
        <v>15</v>
      </c>
      <c r="I4">
        <v>380</v>
      </c>
      <c r="J4" s="2">
        <f>(((Table1[[#This Row],[Precursor Ion]]/100)*3.8)-4.6)*1.15</f>
        <v>27.808009467699996</v>
      </c>
      <c r="K4" s="3">
        <v>3.5</v>
      </c>
      <c r="L4" t="s">
        <v>128</v>
      </c>
      <c r="M4" t="s">
        <v>17</v>
      </c>
    </row>
    <row r="5" spans="1:13" x14ac:dyDescent="0.25">
      <c r="A5" t="s">
        <v>12</v>
      </c>
      <c r="B5" t="s">
        <v>18</v>
      </c>
      <c r="C5" t="b">
        <v>0</v>
      </c>
      <c r="D5" s="1">
        <v>589.82442000000003</v>
      </c>
      <c r="E5" t="s">
        <v>14</v>
      </c>
      <c r="F5" s="1">
        <v>850.46689500000002</v>
      </c>
      <c r="G5" t="s">
        <v>14</v>
      </c>
      <c r="H5">
        <v>15</v>
      </c>
      <c r="I5">
        <v>380</v>
      </c>
      <c r="J5" s="2">
        <f>(((Table1[[#This Row],[Precursor Ion]]/100)*3.8)-4.6)*1.15</f>
        <v>20.485327154</v>
      </c>
      <c r="K5" s="3">
        <v>3.5</v>
      </c>
      <c r="L5" t="s">
        <v>128</v>
      </c>
      <c r="M5" t="s">
        <v>19</v>
      </c>
    </row>
    <row r="6" spans="1:13" x14ac:dyDescent="0.25">
      <c r="A6" t="s">
        <v>12</v>
      </c>
      <c r="B6" t="s">
        <v>18</v>
      </c>
      <c r="C6" t="b">
        <v>0</v>
      </c>
      <c r="D6" s="1">
        <v>589.82442000000003</v>
      </c>
      <c r="E6" t="s">
        <v>14</v>
      </c>
      <c r="F6" s="1">
        <v>687.40356599999996</v>
      </c>
      <c r="G6" t="s">
        <v>14</v>
      </c>
      <c r="H6">
        <v>15</v>
      </c>
      <c r="I6">
        <v>380</v>
      </c>
      <c r="J6" s="2">
        <f>(((Table1[[#This Row],[Precursor Ion]]/100)*3.8)-4.6)*1.15</f>
        <v>20.485327154</v>
      </c>
      <c r="K6" s="3">
        <v>3.5</v>
      </c>
      <c r="L6" t="s">
        <v>128</v>
      </c>
      <c r="M6" t="s">
        <v>15</v>
      </c>
    </row>
    <row r="7" spans="1:13" x14ac:dyDescent="0.25">
      <c r="A7" t="s">
        <v>12</v>
      </c>
      <c r="B7" t="s">
        <v>18</v>
      </c>
      <c r="C7" t="b">
        <v>0</v>
      </c>
      <c r="D7" s="1">
        <v>589.82442000000003</v>
      </c>
      <c r="E7" t="s">
        <v>14</v>
      </c>
      <c r="F7" s="1">
        <v>517.29803800000002</v>
      </c>
      <c r="G7" t="s">
        <v>14</v>
      </c>
      <c r="H7">
        <v>15</v>
      </c>
      <c r="I7">
        <v>380</v>
      </c>
      <c r="J7" s="2">
        <f>(((Table1[[#This Row],[Precursor Ion]]/100)*3.8)-4.6)*1.15</f>
        <v>20.485327154</v>
      </c>
      <c r="K7" s="3">
        <v>3.5</v>
      </c>
      <c r="L7" t="s">
        <v>128</v>
      </c>
      <c r="M7" t="s">
        <v>17</v>
      </c>
    </row>
    <row r="8" spans="1:13" x14ac:dyDescent="0.25">
      <c r="A8" t="s">
        <v>20</v>
      </c>
      <c r="B8" t="s">
        <v>21</v>
      </c>
      <c r="C8" t="b">
        <v>0</v>
      </c>
      <c r="D8" s="1">
        <v>839.48033599999997</v>
      </c>
      <c r="E8" t="s">
        <v>14</v>
      </c>
      <c r="F8" s="1">
        <v>894.54072799999994</v>
      </c>
      <c r="G8" t="s">
        <v>14</v>
      </c>
      <c r="H8">
        <v>15</v>
      </c>
      <c r="I8">
        <v>380</v>
      </c>
      <c r="J8" s="2">
        <f>(((Table1[[#This Row],[Precursor Ion]]/100)*3.8)-4.6)*1.15</f>
        <v>31.395290683199988</v>
      </c>
      <c r="K8" s="3">
        <v>3.5</v>
      </c>
      <c r="L8" t="s">
        <v>128</v>
      </c>
      <c r="M8" t="s">
        <v>19</v>
      </c>
    </row>
    <row r="9" spans="1:13" x14ac:dyDescent="0.25">
      <c r="A9" t="s">
        <v>20</v>
      </c>
      <c r="B9" t="s">
        <v>21</v>
      </c>
      <c r="C9" t="b">
        <v>0</v>
      </c>
      <c r="D9" s="1">
        <v>839.48033599999997</v>
      </c>
      <c r="E9" t="s">
        <v>14</v>
      </c>
      <c r="F9" s="1">
        <v>781.45666400000005</v>
      </c>
      <c r="G9" t="s">
        <v>14</v>
      </c>
      <c r="H9">
        <v>15</v>
      </c>
      <c r="I9">
        <v>380</v>
      </c>
      <c r="J9" s="2">
        <f>(((Table1[[#This Row],[Precursor Ion]]/100)*3.8)-4.6)*1.15</f>
        <v>31.395290683199988</v>
      </c>
      <c r="K9" s="3">
        <v>3.5</v>
      </c>
      <c r="L9" t="s">
        <v>128</v>
      </c>
      <c r="M9" t="s">
        <v>15</v>
      </c>
    </row>
    <row r="10" spans="1:13" x14ac:dyDescent="0.25">
      <c r="A10" t="s">
        <v>20</v>
      </c>
      <c r="B10" t="s">
        <v>21</v>
      </c>
      <c r="C10" t="b">
        <v>0</v>
      </c>
      <c r="D10" s="1">
        <v>839.48033599999997</v>
      </c>
      <c r="E10" t="s">
        <v>14</v>
      </c>
      <c r="F10" s="1">
        <v>668.37260000000003</v>
      </c>
      <c r="G10" t="s">
        <v>14</v>
      </c>
      <c r="H10">
        <v>15</v>
      </c>
      <c r="I10">
        <v>380</v>
      </c>
      <c r="J10" s="2">
        <f>(((Table1[[#This Row],[Precursor Ion]]/100)*3.8)-4.6)*1.15</f>
        <v>31.395290683199988</v>
      </c>
      <c r="K10" s="3">
        <v>3.5</v>
      </c>
      <c r="L10" t="s">
        <v>128</v>
      </c>
      <c r="M10" t="s">
        <v>16</v>
      </c>
    </row>
    <row r="11" spans="1:13" x14ac:dyDescent="0.25">
      <c r="A11" t="s">
        <v>20</v>
      </c>
      <c r="B11" t="s">
        <v>22</v>
      </c>
      <c r="C11" t="b">
        <v>0</v>
      </c>
      <c r="D11" s="1">
        <v>778.44576500000005</v>
      </c>
      <c r="E11" t="s">
        <v>14</v>
      </c>
      <c r="F11" s="1">
        <v>761.49198699999999</v>
      </c>
      <c r="G11" t="s">
        <v>14</v>
      </c>
      <c r="H11">
        <v>15</v>
      </c>
      <c r="I11">
        <v>380</v>
      </c>
      <c r="J11" s="2">
        <f>(((Table1[[#This Row],[Precursor Ion]]/100)*3.8)-4.6)*1.15</f>
        <v>28.728079930499995</v>
      </c>
      <c r="K11" s="3">
        <v>3.5</v>
      </c>
      <c r="L11" t="s">
        <v>128</v>
      </c>
      <c r="M11" t="s">
        <v>15</v>
      </c>
    </row>
    <row r="12" spans="1:13" x14ac:dyDescent="0.25">
      <c r="A12" t="s">
        <v>20</v>
      </c>
      <c r="B12" t="s">
        <v>22</v>
      </c>
      <c r="C12" t="b">
        <v>0</v>
      </c>
      <c r="D12" s="1">
        <v>778.44576500000005</v>
      </c>
      <c r="E12" t="s">
        <v>14</v>
      </c>
      <c r="F12" s="1">
        <v>480.256508</v>
      </c>
      <c r="G12" t="s">
        <v>14</v>
      </c>
      <c r="H12">
        <v>15</v>
      </c>
      <c r="I12">
        <v>380</v>
      </c>
      <c r="J12" s="2">
        <f>(((Table1[[#This Row],[Precursor Ion]]/100)*3.8)-4.6)*1.15</f>
        <v>28.728079930499995</v>
      </c>
      <c r="K12" s="3">
        <v>3.5</v>
      </c>
      <c r="L12" t="s">
        <v>128</v>
      </c>
      <c r="M12" t="s">
        <v>23</v>
      </c>
    </row>
    <row r="13" spans="1:13" x14ac:dyDescent="0.25">
      <c r="A13" t="s">
        <v>20</v>
      </c>
      <c r="B13" t="s">
        <v>22</v>
      </c>
      <c r="C13" t="b">
        <v>0</v>
      </c>
      <c r="D13" s="1">
        <v>778.44576500000005</v>
      </c>
      <c r="E13" t="s">
        <v>14</v>
      </c>
      <c r="F13" s="1">
        <v>567.28853600000002</v>
      </c>
      <c r="G13" t="s">
        <v>14</v>
      </c>
      <c r="H13">
        <v>15</v>
      </c>
      <c r="I13">
        <v>380</v>
      </c>
      <c r="J13" s="2">
        <f>(((Table1[[#This Row],[Precursor Ion]]/100)*3.8)-4.6)*1.15</f>
        <v>28.728079930499995</v>
      </c>
      <c r="K13" s="3">
        <v>3.5</v>
      </c>
      <c r="L13" t="s">
        <v>128</v>
      </c>
      <c r="M13" t="s">
        <v>24</v>
      </c>
    </row>
    <row r="14" spans="1:13" x14ac:dyDescent="0.25">
      <c r="A14" t="s">
        <v>25</v>
      </c>
      <c r="B14" t="s">
        <v>26</v>
      </c>
      <c r="C14" t="b">
        <v>0</v>
      </c>
      <c r="D14" s="1">
        <v>545.31877399999996</v>
      </c>
      <c r="E14" t="s">
        <v>14</v>
      </c>
      <c r="F14" s="1">
        <v>828.51892999999995</v>
      </c>
      <c r="G14" t="s">
        <v>14</v>
      </c>
      <c r="H14">
        <v>15</v>
      </c>
      <c r="I14">
        <v>380</v>
      </c>
      <c r="J14" s="2">
        <f>(((Table1[[#This Row],[Precursor Ion]]/100)*3.8)-4.6)*1.15</f>
        <v>18.540430423799997</v>
      </c>
      <c r="K14" s="3">
        <v>3.5</v>
      </c>
      <c r="L14" t="s">
        <v>128</v>
      </c>
      <c r="M14" t="s">
        <v>15</v>
      </c>
    </row>
    <row r="15" spans="1:13" x14ac:dyDescent="0.25">
      <c r="A15" t="s">
        <v>25</v>
      </c>
      <c r="B15" t="s">
        <v>26</v>
      </c>
      <c r="C15" t="b">
        <v>0</v>
      </c>
      <c r="D15" s="1">
        <v>545.31877399999996</v>
      </c>
      <c r="E15" t="s">
        <v>14</v>
      </c>
      <c r="F15" s="1">
        <v>729.45051599999999</v>
      </c>
      <c r="G15" t="s">
        <v>14</v>
      </c>
      <c r="H15">
        <v>15</v>
      </c>
      <c r="I15">
        <v>380</v>
      </c>
      <c r="J15" s="2">
        <f>(((Table1[[#This Row],[Precursor Ion]]/100)*3.8)-4.6)*1.15</f>
        <v>18.540430423799997</v>
      </c>
      <c r="K15" s="3">
        <v>3.5</v>
      </c>
      <c r="L15" t="s">
        <v>128</v>
      </c>
      <c r="M15" t="s">
        <v>16</v>
      </c>
    </row>
    <row r="16" spans="1:13" x14ac:dyDescent="0.25">
      <c r="A16" t="s">
        <v>25</v>
      </c>
      <c r="B16" t="s">
        <v>26</v>
      </c>
      <c r="C16" t="b">
        <v>0</v>
      </c>
      <c r="D16" s="1">
        <v>545.31877399999996</v>
      </c>
      <c r="E16" t="s">
        <v>14</v>
      </c>
      <c r="F16" s="1">
        <v>487.32385900000003</v>
      </c>
      <c r="G16" t="s">
        <v>14</v>
      </c>
      <c r="H16">
        <v>15</v>
      </c>
      <c r="I16">
        <v>380</v>
      </c>
      <c r="J16" s="2">
        <f>(((Table1[[#This Row],[Precursor Ion]]/100)*3.8)-4.6)*1.15</f>
        <v>18.540430423799997</v>
      </c>
      <c r="K16" s="3">
        <v>3.5</v>
      </c>
      <c r="L16" t="s">
        <v>128</v>
      </c>
      <c r="M16" t="s">
        <v>27</v>
      </c>
    </row>
    <row r="17" spans="1:13" x14ac:dyDescent="0.25">
      <c r="A17" t="s">
        <v>25</v>
      </c>
      <c r="B17" t="s">
        <v>28</v>
      </c>
      <c r="C17" t="b">
        <v>0</v>
      </c>
      <c r="D17" s="1">
        <v>541.28051400000004</v>
      </c>
      <c r="E17" t="s">
        <v>14</v>
      </c>
      <c r="F17" s="1">
        <v>944.49484099999995</v>
      </c>
      <c r="G17" t="s">
        <v>14</v>
      </c>
      <c r="H17">
        <v>15</v>
      </c>
      <c r="I17">
        <v>380</v>
      </c>
      <c r="J17" s="2">
        <f>(((Table1[[#This Row],[Precursor Ion]]/100)*3.8)-4.6)*1.15</f>
        <v>18.363958461799999</v>
      </c>
      <c r="K17" s="3">
        <v>3.5</v>
      </c>
      <c r="L17" t="s">
        <v>128</v>
      </c>
      <c r="M17" t="s">
        <v>19</v>
      </c>
    </row>
    <row r="18" spans="1:13" x14ac:dyDescent="0.25">
      <c r="A18" t="s">
        <v>25</v>
      </c>
      <c r="B18" t="s">
        <v>28</v>
      </c>
      <c r="C18" t="b">
        <v>0</v>
      </c>
      <c r="D18" s="1">
        <v>541.28051400000004</v>
      </c>
      <c r="E18" t="s">
        <v>14</v>
      </c>
      <c r="F18" s="1">
        <v>845.42642699999999</v>
      </c>
      <c r="G18" t="s">
        <v>14</v>
      </c>
      <c r="H18">
        <v>15</v>
      </c>
      <c r="I18">
        <v>380</v>
      </c>
      <c r="J18" s="2">
        <f>(((Table1[[#This Row],[Precursor Ion]]/100)*3.8)-4.6)*1.15</f>
        <v>18.363958461799999</v>
      </c>
      <c r="K18" s="3">
        <v>3.5</v>
      </c>
      <c r="L18" t="s">
        <v>128</v>
      </c>
      <c r="M18" t="s">
        <v>15</v>
      </c>
    </row>
    <row r="19" spans="1:13" x14ac:dyDescent="0.25">
      <c r="A19" t="s">
        <v>25</v>
      </c>
      <c r="B19" t="s">
        <v>28</v>
      </c>
      <c r="C19" t="b">
        <v>0</v>
      </c>
      <c r="D19" s="1">
        <v>541.28051400000004</v>
      </c>
      <c r="E19" t="s">
        <v>14</v>
      </c>
      <c r="F19" s="1">
        <v>730.39948400000003</v>
      </c>
      <c r="G19" t="s">
        <v>14</v>
      </c>
      <c r="H19">
        <v>15</v>
      </c>
      <c r="I19">
        <v>380</v>
      </c>
      <c r="J19" s="2">
        <f>(((Table1[[#This Row],[Precursor Ion]]/100)*3.8)-4.6)*1.15</f>
        <v>18.363958461799999</v>
      </c>
      <c r="K19" s="3">
        <v>3.5</v>
      </c>
      <c r="L19" t="s">
        <v>128</v>
      </c>
      <c r="M19" t="s">
        <v>16</v>
      </c>
    </row>
    <row r="20" spans="1:13" x14ac:dyDescent="0.25">
      <c r="A20" t="s">
        <v>29</v>
      </c>
      <c r="B20" t="s">
        <v>30</v>
      </c>
      <c r="C20" t="b">
        <v>0</v>
      </c>
      <c r="D20" s="1">
        <v>553.30365500000005</v>
      </c>
      <c r="E20" t="s">
        <v>14</v>
      </c>
      <c r="F20" s="1">
        <v>742.37299399999995</v>
      </c>
      <c r="G20" t="s">
        <v>14</v>
      </c>
      <c r="H20">
        <v>15</v>
      </c>
      <c r="I20">
        <v>380</v>
      </c>
      <c r="J20" s="2">
        <f>(((Table1[[#This Row],[Precursor Ion]]/100)*3.8)-4.6)*1.15</f>
        <v>18.889369723499996</v>
      </c>
      <c r="K20" s="3">
        <v>3.5</v>
      </c>
      <c r="L20" t="s">
        <v>128</v>
      </c>
      <c r="M20" t="s">
        <v>16</v>
      </c>
    </row>
    <row r="21" spans="1:13" x14ac:dyDescent="0.25">
      <c r="A21" t="s">
        <v>29</v>
      </c>
      <c r="B21" t="s">
        <v>30</v>
      </c>
      <c r="C21" t="b">
        <v>0</v>
      </c>
      <c r="D21" s="1">
        <v>553.30365500000005</v>
      </c>
      <c r="E21" t="s">
        <v>14</v>
      </c>
      <c r="F21" s="1">
        <v>605.31408199999998</v>
      </c>
      <c r="G21" t="s">
        <v>14</v>
      </c>
      <c r="H21">
        <v>15</v>
      </c>
      <c r="I21">
        <v>380</v>
      </c>
      <c r="J21" s="2">
        <f>(((Table1[[#This Row],[Precursor Ion]]/100)*3.8)-4.6)*1.15</f>
        <v>18.889369723499996</v>
      </c>
      <c r="K21" s="3">
        <v>3.5</v>
      </c>
      <c r="L21" t="s">
        <v>128</v>
      </c>
      <c r="M21" t="s">
        <v>17</v>
      </c>
    </row>
    <row r="22" spans="1:13" x14ac:dyDescent="0.25">
      <c r="A22" t="s">
        <v>29</v>
      </c>
      <c r="B22" t="s">
        <v>30</v>
      </c>
      <c r="C22" t="b">
        <v>0</v>
      </c>
      <c r="D22" s="1">
        <v>553.30365500000005</v>
      </c>
      <c r="E22" t="s">
        <v>14</v>
      </c>
      <c r="F22" s="1">
        <v>496.76162299999999</v>
      </c>
      <c r="G22" t="s">
        <v>14</v>
      </c>
      <c r="H22">
        <v>15</v>
      </c>
      <c r="I22">
        <v>380</v>
      </c>
      <c r="J22" s="2">
        <f>(((Table1[[#This Row],[Precursor Ion]]/100)*3.8)-4.6)*1.15</f>
        <v>18.889369723499996</v>
      </c>
      <c r="K22" s="3">
        <v>3.5</v>
      </c>
      <c r="L22" t="s">
        <v>128</v>
      </c>
      <c r="M22" t="s">
        <v>19</v>
      </c>
    </row>
    <row r="23" spans="1:13" x14ac:dyDescent="0.25">
      <c r="A23" t="s">
        <v>29</v>
      </c>
      <c r="B23" t="s">
        <v>31</v>
      </c>
      <c r="C23" t="b">
        <v>0</v>
      </c>
      <c r="D23" s="1">
        <v>688.86407699999995</v>
      </c>
      <c r="E23" t="s">
        <v>14</v>
      </c>
      <c r="F23" s="1">
        <v>835.45599600000003</v>
      </c>
      <c r="G23" t="s">
        <v>14</v>
      </c>
      <c r="H23">
        <v>15</v>
      </c>
      <c r="I23">
        <v>380</v>
      </c>
      <c r="J23" s="2">
        <f>(((Table1[[#This Row],[Precursor Ion]]/100)*3.8)-4.6)*1.15</f>
        <v>24.813360164899994</v>
      </c>
      <c r="K23" s="3">
        <v>3.5</v>
      </c>
      <c r="L23" t="s">
        <v>128</v>
      </c>
      <c r="M23" t="s">
        <v>15</v>
      </c>
    </row>
    <row r="24" spans="1:13" x14ac:dyDescent="0.25">
      <c r="A24" t="s">
        <v>29</v>
      </c>
      <c r="B24" t="s">
        <v>31</v>
      </c>
      <c r="C24" t="b">
        <v>0</v>
      </c>
      <c r="D24" s="1">
        <v>688.86407699999995</v>
      </c>
      <c r="E24" t="s">
        <v>14</v>
      </c>
      <c r="F24" s="1">
        <v>520.31295999999998</v>
      </c>
      <c r="G24" t="s">
        <v>14</v>
      </c>
      <c r="H24">
        <v>15</v>
      </c>
      <c r="I24">
        <v>380</v>
      </c>
      <c r="J24" s="2">
        <f>(((Table1[[#This Row],[Precursor Ion]]/100)*3.8)-4.6)*1.15</f>
        <v>24.813360164899994</v>
      </c>
      <c r="K24" s="3">
        <v>3.5</v>
      </c>
      <c r="L24" t="s">
        <v>128</v>
      </c>
      <c r="M24" t="s">
        <v>27</v>
      </c>
    </row>
    <row r="25" spans="1:13" x14ac:dyDescent="0.25">
      <c r="A25" t="s">
        <v>29</v>
      </c>
      <c r="B25" t="s">
        <v>31</v>
      </c>
      <c r="C25" t="b">
        <v>0</v>
      </c>
      <c r="D25" s="1">
        <v>688.86407699999995</v>
      </c>
      <c r="E25" t="s">
        <v>14</v>
      </c>
      <c r="F25" s="1">
        <v>542.27215799999999</v>
      </c>
      <c r="G25" t="s">
        <v>14</v>
      </c>
      <c r="H25">
        <v>15</v>
      </c>
      <c r="I25">
        <v>380</v>
      </c>
      <c r="J25" s="2">
        <f>(((Table1[[#This Row],[Precursor Ion]]/100)*3.8)-4.6)*1.15</f>
        <v>24.813360164899994</v>
      </c>
      <c r="K25" s="3">
        <v>3.5</v>
      </c>
      <c r="L25" t="s">
        <v>128</v>
      </c>
      <c r="M25" t="s">
        <v>24</v>
      </c>
    </row>
    <row r="26" spans="1:13" x14ac:dyDescent="0.25">
      <c r="A26" t="s">
        <v>32</v>
      </c>
      <c r="B26" t="s">
        <v>33</v>
      </c>
      <c r="C26" t="b">
        <v>0</v>
      </c>
      <c r="D26" s="1">
        <v>739.86935900000003</v>
      </c>
      <c r="E26" t="s">
        <v>14</v>
      </c>
      <c r="F26" s="1">
        <v>1034.4577870000001</v>
      </c>
      <c r="G26" t="s">
        <v>14</v>
      </c>
      <c r="H26">
        <v>15</v>
      </c>
      <c r="I26">
        <v>380</v>
      </c>
      <c r="J26" s="2">
        <f>(((Table1[[#This Row],[Precursor Ion]]/100)*3.8)-4.6)*1.15</f>
        <v>27.0422909883</v>
      </c>
      <c r="K26" s="3">
        <v>3.5</v>
      </c>
      <c r="L26" t="s">
        <v>128</v>
      </c>
      <c r="M26" t="s">
        <v>19</v>
      </c>
    </row>
    <row r="27" spans="1:13" x14ac:dyDescent="0.25">
      <c r="A27" t="s">
        <v>32</v>
      </c>
      <c r="B27" t="s">
        <v>33</v>
      </c>
      <c r="C27" t="b">
        <v>0</v>
      </c>
      <c r="D27" s="1">
        <v>739.86935900000003</v>
      </c>
      <c r="E27" t="s">
        <v>14</v>
      </c>
      <c r="F27" s="1">
        <v>947.42575799999997</v>
      </c>
      <c r="G27" t="s">
        <v>14</v>
      </c>
      <c r="H27">
        <v>15</v>
      </c>
      <c r="I27">
        <v>380</v>
      </c>
      <c r="J27" s="2">
        <f>(((Table1[[#This Row],[Precursor Ion]]/100)*3.8)-4.6)*1.15</f>
        <v>27.0422909883</v>
      </c>
      <c r="K27" s="3">
        <v>3.5</v>
      </c>
      <c r="L27" t="s">
        <v>128</v>
      </c>
      <c r="M27" t="s">
        <v>15</v>
      </c>
    </row>
    <row r="28" spans="1:13" x14ac:dyDescent="0.25">
      <c r="A28" t="s">
        <v>32</v>
      </c>
      <c r="B28" t="s">
        <v>33</v>
      </c>
      <c r="C28" t="b">
        <v>0</v>
      </c>
      <c r="D28" s="1">
        <v>739.86935900000003</v>
      </c>
      <c r="E28" t="s">
        <v>14</v>
      </c>
      <c r="F28" s="1">
        <v>731.35113699999999</v>
      </c>
      <c r="G28" t="s">
        <v>14</v>
      </c>
      <c r="H28">
        <v>15</v>
      </c>
      <c r="I28">
        <v>380</v>
      </c>
      <c r="J28" s="2">
        <f>(((Table1[[#This Row],[Precursor Ion]]/100)*3.8)-4.6)*1.15</f>
        <v>27.0422909883</v>
      </c>
      <c r="K28" s="3">
        <v>3.5</v>
      </c>
      <c r="L28" t="s">
        <v>128</v>
      </c>
      <c r="M28" t="s">
        <v>17</v>
      </c>
    </row>
    <row r="29" spans="1:13" x14ac:dyDescent="0.25">
      <c r="A29" t="s">
        <v>32</v>
      </c>
      <c r="B29" t="s">
        <v>34</v>
      </c>
      <c r="C29" t="b">
        <v>0</v>
      </c>
      <c r="D29" s="1">
        <v>535.77051100000006</v>
      </c>
      <c r="E29" t="s">
        <v>14</v>
      </c>
      <c r="F29" s="1">
        <v>842.44789100000003</v>
      </c>
      <c r="G29" t="s">
        <v>14</v>
      </c>
      <c r="H29">
        <v>15</v>
      </c>
      <c r="I29">
        <v>380</v>
      </c>
      <c r="J29" s="2">
        <f>(((Table1[[#This Row],[Precursor Ion]]/100)*3.8)-4.6)*1.15</f>
        <v>18.1231713307</v>
      </c>
      <c r="K29" s="3">
        <v>3.5</v>
      </c>
      <c r="L29" t="s">
        <v>128</v>
      </c>
      <c r="M29" t="s">
        <v>19</v>
      </c>
    </row>
    <row r="30" spans="1:13" x14ac:dyDescent="0.25">
      <c r="A30" t="s">
        <v>32</v>
      </c>
      <c r="B30" t="s">
        <v>34</v>
      </c>
      <c r="C30" t="b">
        <v>0</v>
      </c>
      <c r="D30" s="1">
        <v>535.77051100000006</v>
      </c>
      <c r="E30" t="s">
        <v>14</v>
      </c>
      <c r="F30" s="1">
        <v>771.41077700000005</v>
      </c>
      <c r="G30" t="s">
        <v>14</v>
      </c>
      <c r="H30">
        <v>15</v>
      </c>
      <c r="I30">
        <v>380</v>
      </c>
      <c r="J30" s="2">
        <f>(((Table1[[#This Row],[Precursor Ion]]/100)*3.8)-4.6)*1.15</f>
        <v>18.1231713307</v>
      </c>
      <c r="K30" s="3">
        <v>3.5</v>
      </c>
      <c r="L30" t="s">
        <v>128</v>
      </c>
      <c r="M30" t="s">
        <v>15</v>
      </c>
    </row>
    <row r="31" spans="1:13" x14ac:dyDescent="0.25">
      <c r="A31" t="s">
        <v>32</v>
      </c>
      <c r="B31" t="s">
        <v>34</v>
      </c>
      <c r="C31" t="b">
        <v>0</v>
      </c>
      <c r="D31" s="1">
        <v>535.77051100000006</v>
      </c>
      <c r="E31" t="s">
        <v>14</v>
      </c>
      <c r="F31" s="1">
        <v>658.32671300000004</v>
      </c>
      <c r="G31" t="s">
        <v>14</v>
      </c>
      <c r="H31">
        <v>15</v>
      </c>
      <c r="I31">
        <v>380</v>
      </c>
      <c r="J31" s="2">
        <f>(((Table1[[#This Row],[Precursor Ion]]/100)*3.8)-4.6)*1.15</f>
        <v>18.1231713307</v>
      </c>
      <c r="K31" s="3">
        <v>3.5</v>
      </c>
      <c r="L31" t="s">
        <v>128</v>
      </c>
      <c r="M31" t="s">
        <v>16</v>
      </c>
    </row>
    <row r="32" spans="1:13" x14ac:dyDescent="0.25">
      <c r="A32" t="s">
        <v>32</v>
      </c>
      <c r="B32" t="s">
        <v>35</v>
      </c>
      <c r="C32" t="b">
        <v>0</v>
      </c>
      <c r="D32" s="1">
        <v>731.82654600000001</v>
      </c>
      <c r="E32" t="s">
        <v>14</v>
      </c>
      <c r="F32" s="1">
        <v>993.43844799999999</v>
      </c>
      <c r="G32" t="s">
        <v>14</v>
      </c>
      <c r="H32">
        <v>15</v>
      </c>
      <c r="I32">
        <v>380</v>
      </c>
      <c r="J32" s="2">
        <f>(((Table1[[#This Row],[Precursor Ion]]/100)*3.8)-4.6)*1.15</f>
        <v>26.6908200602</v>
      </c>
      <c r="K32" s="3">
        <v>3.5</v>
      </c>
      <c r="L32" t="s">
        <v>128</v>
      </c>
      <c r="M32" t="s">
        <v>19</v>
      </c>
    </row>
    <row r="33" spans="1:13" x14ac:dyDescent="0.25">
      <c r="A33" t="s">
        <v>32</v>
      </c>
      <c r="B33" t="s">
        <v>35</v>
      </c>
      <c r="C33" t="b">
        <v>0</v>
      </c>
      <c r="D33" s="1">
        <v>731.82654600000001</v>
      </c>
      <c r="E33" t="s">
        <v>14</v>
      </c>
      <c r="F33" s="1">
        <v>892.39076999999997</v>
      </c>
      <c r="G33" t="s">
        <v>14</v>
      </c>
      <c r="H33">
        <v>15</v>
      </c>
      <c r="I33">
        <v>380</v>
      </c>
      <c r="J33" s="2">
        <f>(((Table1[[#This Row],[Precursor Ion]]/100)*3.8)-4.6)*1.15</f>
        <v>26.6908200602</v>
      </c>
      <c r="K33" s="3">
        <v>3.5</v>
      </c>
      <c r="L33" t="s">
        <v>128</v>
      </c>
      <c r="M33" t="s">
        <v>15</v>
      </c>
    </row>
    <row r="34" spans="1:13" x14ac:dyDescent="0.25">
      <c r="A34" t="s">
        <v>32</v>
      </c>
      <c r="B34" t="s">
        <v>35</v>
      </c>
      <c r="C34" t="b">
        <v>0</v>
      </c>
      <c r="D34" s="1">
        <v>731.82654600000001</v>
      </c>
      <c r="E34" t="s">
        <v>14</v>
      </c>
      <c r="F34" s="1">
        <v>649.305249</v>
      </c>
      <c r="G34" t="s">
        <v>14</v>
      </c>
      <c r="H34">
        <v>15</v>
      </c>
      <c r="I34">
        <v>380</v>
      </c>
      <c r="J34" s="2">
        <f>(((Table1[[#This Row],[Precursor Ion]]/100)*3.8)-4.6)*1.15</f>
        <v>26.6908200602</v>
      </c>
      <c r="K34" s="3">
        <v>3.5</v>
      </c>
      <c r="L34" t="s">
        <v>128</v>
      </c>
      <c r="M34" t="s">
        <v>17</v>
      </c>
    </row>
    <row r="35" spans="1:13" x14ac:dyDescent="0.25">
      <c r="A35" t="s">
        <v>36</v>
      </c>
      <c r="B35" t="s">
        <v>37</v>
      </c>
      <c r="C35" t="b">
        <v>0</v>
      </c>
      <c r="D35" s="1">
        <v>587.81933500000002</v>
      </c>
      <c r="E35" t="s">
        <v>14</v>
      </c>
      <c r="F35" s="1">
        <v>848.43598899999995</v>
      </c>
      <c r="G35" t="s">
        <v>14</v>
      </c>
      <c r="H35">
        <v>15</v>
      </c>
      <c r="I35">
        <v>380</v>
      </c>
      <c r="J35" s="2">
        <f>(((Table1[[#This Row],[Precursor Ion]]/100)*3.8)-4.6)*1.15</f>
        <v>20.397704939499999</v>
      </c>
      <c r="K35" s="3">
        <v>3.5</v>
      </c>
      <c r="L35" t="s">
        <v>128</v>
      </c>
      <c r="M35" t="s">
        <v>19</v>
      </c>
    </row>
    <row r="36" spans="1:13" x14ac:dyDescent="0.25">
      <c r="A36" t="s">
        <v>36</v>
      </c>
      <c r="B36" t="s">
        <v>37</v>
      </c>
      <c r="C36" t="b">
        <v>0</v>
      </c>
      <c r="D36" s="1">
        <v>587.81933500000002</v>
      </c>
      <c r="E36" t="s">
        <v>14</v>
      </c>
      <c r="F36" s="1">
        <v>735.35192500000005</v>
      </c>
      <c r="G36" t="s">
        <v>14</v>
      </c>
      <c r="H36">
        <v>15</v>
      </c>
      <c r="I36">
        <v>380</v>
      </c>
      <c r="J36" s="2">
        <f>(((Table1[[#This Row],[Precursor Ion]]/100)*3.8)-4.6)*1.15</f>
        <v>20.397704939499999</v>
      </c>
      <c r="K36" s="3">
        <v>3.5</v>
      </c>
      <c r="L36" t="s">
        <v>128</v>
      </c>
      <c r="M36" t="s">
        <v>15</v>
      </c>
    </row>
    <row r="37" spans="1:13" x14ac:dyDescent="0.25">
      <c r="A37" t="s">
        <v>36</v>
      </c>
      <c r="B37" t="s">
        <v>37</v>
      </c>
      <c r="C37" t="b">
        <v>0</v>
      </c>
      <c r="D37" s="1">
        <v>587.81933500000002</v>
      </c>
      <c r="E37" t="s">
        <v>14</v>
      </c>
      <c r="F37" s="1">
        <v>460.24018899999999</v>
      </c>
      <c r="G37" t="s">
        <v>14</v>
      </c>
      <c r="H37">
        <v>15</v>
      </c>
      <c r="I37">
        <v>380</v>
      </c>
      <c r="J37" s="2">
        <f>(((Table1[[#This Row],[Precursor Ion]]/100)*3.8)-4.6)*1.15</f>
        <v>20.397704939499999</v>
      </c>
      <c r="K37" s="3">
        <v>3.5</v>
      </c>
      <c r="L37" t="s">
        <v>128</v>
      </c>
      <c r="M37" t="s">
        <v>27</v>
      </c>
    </row>
    <row r="38" spans="1:13" x14ac:dyDescent="0.25">
      <c r="A38" t="s">
        <v>38</v>
      </c>
      <c r="B38" t="s">
        <v>39</v>
      </c>
      <c r="C38" t="b">
        <v>0</v>
      </c>
      <c r="D38" s="1">
        <v>618.29113900000004</v>
      </c>
      <c r="E38" t="s">
        <v>14</v>
      </c>
      <c r="F38" s="1">
        <v>719.35700999999995</v>
      </c>
      <c r="G38" t="s">
        <v>14</v>
      </c>
      <c r="H38">
        <v>15</v>
      </c>
      <c r="I38">
        <v>380</v>
      </c>
      <c r="J38" s="2">
        <f>(((Table1[[#This Row],[Precursor Ion]]/100)*3.8)-4.6)*1.15</f>
        <v>21.729322774300002</v>
      </c>
      <c r="K38" s="3">
        <v>3.5</v>
      </c>
      <c r="L38" t="s">
        <v>128</v>
      </c>
      <c r="M38" t="s">
        <v>16</v>
      </c>
    </row>
    <row r="39" spans="1:13" x14ac:dyDescent="0.25">
      <c r="A39" t="s">
        <v>38</v>
      </c>
      <c r="B39" t="s">
        <v>39</v>
      </c>
      <c r="C39" t="b">
        <v>0</v>
      </c>
      <c r="D39" s="1">
        <v>618.29113900000004</v>
      </c>
      <c r="E39" t="s">
        <v>14</v>
      </c>
      <c r="F39" s="1">
        <v>606.27294600000005</v>
      </c>
      <c r="G39" t="s">
        <v>14</v>
      </c>
      <c r="H39">
        <v>15</v>
      </c>
      <c r="I39">
        <v>380</v>
      </c>
      <c r="J39" s="2">
        <f>(((Table1[[#This Row],[Precursor Ion]]/100)*3.8)-4.6)*1.15</f>
        <v>21.729322774300002</v>
      </c>
      <c r="K39" s="3">
        <v>3.5</v>
      </c>
      <c r="L39" t="s">
        <v>128</v>
      </c>
      <c r="M39" t="s">
        <v>17</v>
      </c>
    </row>
    <row r="40" spans="1:13" x14ac:dyDescent="0.25">
      <c r="A40" t="s">
        <v>38</v>
      </c>
      <c r="B40" t="s">
        <v>39</v>
      </c>
      <c r="C40" t="b">
        <v>0</v>
      </c>
      <c r="D40" s="1">
        <v>618.29113900000004</v>
      </c>
      <c r="E40" t="s">
        <v>14</v>
      </c>
      <c r="F40" s="1">
        <v>517.22526700000003</v>
      </c>
      <c r="G40" t="s">
        <v>14</v>
      </c>
      <c r="H40">
        <v>15</v>
      </c>
      <c r="I40">
        <v>380</v>
      </c>
      <c r="J40" s="2">
        <f>(((Table1[[#This Row],[Precursor Ion]]/100)*3.8)-4.6)*1.15</f>
        <v>21.729322774300002</v>
      </c>
      <c r="K40" s="3">
        <v>3.5</v>
      </c>
      <c r="L40" t="s">
        <v>128</v>
      </c>
      <c r="M40" t="s">
        <v>40</v>
      </c>
    </row>
    <row r="41" spans="1:13" x14ac:dyDescent="0.25">
      <c r="A41" t="s">
        <v>38</v>
      </c>
      <c r="B41" t="s">
        <v>41</v>
      </c>
      <c r="C41" t="b">
        <v>0</v>
      </c>
      <c r="D41" s="1">
        <v>576.32458799999995</v>
      </c>
      <c r="E41" t="s">
        <v>14</v>
      </c>
      <c r="F41" s="1">
        <v>909.51524199999994</v>
      </c>
      <c r="G41" t="s">
        <v>14</v>
      </c>
      <c r="H41">
        <v>15</v>
      </c>
      <c r="I41">
        <v>380</v>
      </c>
      <c r="J41" s="2">
        <f>(((Table1[[#This Row],[Precursor Ion]]/100)*3.8)-4.6)*1.15</f>
        <v>19.895384495599998</v>
      </c>
      <c r="K41" s="3">
        <v>3.5</v>
      </c>
      <c r="L41" t="s">
        <v>128</v>
      </c>
      <c r="M41" t="s">
        <v>19</v>
      </c>
    </row>
    <row r="42" spans="1:13" x14ac:dyDescent="0.25">
      <c r="A42" t="s">
        <v>38</v>
      </c>
      <c r="B42" t="s">
        <v>41</v>
      </c>
      <c r="C42" t="b">
        <v>0</v>
      </c>
      <c r="D42" s="1">
        <v>576.32458799999995</v>
      </c>
      <c r="E42" t="s">
        <v>14</v>
      </c>
      <c r="F42" s="1">
        <v>612.34638600000005</v>
      </c>
      <c r="G42" t="s">
        <v>14</v>
      </c>
      <c r="H42">
        <v>15</v>
      </c>
      <c r="I42">
        <v>380</v>
      </c>
      <c r="J42" s="2">
        <f>(((Table1[[#This Row],[Precursor Ion]]/100)*3.8)-4.6)*1.15</f>
        <v>19.895384495599998</v>
      </c>
      <c r="K42" s="3">
        <v>3.5</v>
      </c>
      <c r="L42" t="s">
        <v>128</v>
      </c>
      <c r="M42" t="s">
        <v>17</v>
      </c>
    </row>
    <row r="43" spans="1:13" x14ac:dyDescent="0.25">
      <c r="A43" t="s">
        <v>38</v>
      </c>
      <c r="B43" t="s">
        <v>41</v>
      </c>
      <c r="C43" t="b">
        <v>0</v>
      </c>
      <c r="D43" s="1">
        <v>576.32458799999995</v>
      </c>
      <c r="E43" t="s">
        <v>14</v>
      </c>
      <c r="F43" s="1">
        <v>475.28747399999997</v>
      </c>
      <c r="G43" t="s">
        <v>14</v>
      </c>
      <c r="H43">
        <v>15</v>
      </c>
      <c r="I43">
        <v>380</v>
      </c>
      <c r="J43" s="2">
        <f>(((Table1[[#This Row],[Precursor Ion]]/100)*3.8)-4.6)*1.15</f>
        <v>19.895384495599998</v>
      </c>
      <c r="K43" s="3">
        <v>3.5</v>
      </c>
      <c r="L43" t="s">
        <v>128</v>
      </c>
      <c r="M43" t="s">
        <v>27</v>
      </c>
    </row>
    <row r="44" spans="1:13" x14ac:dyDescent="0.25">
      <c r="A44" t="s">
        <v>38</v>
      </c>
      <c r="B44" t="s">
        <v>42</v>
      </c>
      <c r="C44" t="b">
        <v>0</v>
      </c>
      <c r="D44" s="1">
        <v>632.79024300000003</v>
      </c>
      <c r="E44" t="s">
        <v>14</v>
      </c>
      <c r="F44" s="1">
        <v>1030.4727680000001</v>
      </c>
      <c r="G44" t="s">
        <v>14</v>
      </c>
      <c r="H44">
        <v>15</v>
      </c>
      <c r="I44">
        <v>380</v>
      </c>
      <c r="J44" s="2">
        <f>(((Table1[[#This Row],[Precursor Ion]]/100)*3.8)-4.6)*1.15</f>
        <v>22.362933619099998</v>
      </c>
      <c r="K44" s="3">
        <v>3.5</v>
      </c>
      <c r="L44" t="s">
        <v>128</v>
      </c>
      <c r="M44" t="s">
        <v>19</v>
      </c>
    </row>
    <row r="45" spans="1:13" x14ac:dyDescent="0.25">
      <c r="A45" t="s">
        <v>38</v>
      </c>
      <c r="B45" t="s">
        <v>42</v>
      </c>
      <c r="C45" t="b">
        <v>0</v>
      </c>
      <c r="D45" s="1">
        <v>632.79024300000003</v>
      </c>
      <c r="E45" t="s">
        <v>14</v>
      </c>
      <c r="F45" s="1">
        <v>929.42508999999995</v>
      </c>
      <c r="G45" t="s">
        <v>14</v>
      </c>
      <c r="H45">
        <v>15</v>
      </c>
      <c r="I45">
        <v>380</v>
      </c>
      <c r="J45" s="2">
        <f>(((Table1[[#This Row],[Precursor Ion]]/100)*3.8)-4.6)*1.15</f>
        <v>22.362933619099998</v>
      </c>
      <c r="K45" s="3">
        <v>3.5</v>
      </c>
      <c r="L45" t="s">
        <v>128</v>
      </c>
      <c r="M45" t="s">
        <v>15</v>
      </c>
    </row>
    <row r="46" spans="1:13" x14ac:dyDescent="0.25">
      <c r="A46" t="s">
        <v>38</v>
      </c>
      <c r="B46" t="s">
        <v>42</v>
      </c>
      <c r="C46" t="b">
        <v>0</v>
      </c>
      <c r="D46" s="1">
        <v>632.79024300000003</v>
      </c>
      <c r="E46" t="s">
        <v>14</v>
      </c>
      <c r="F46" s="1">
        <v>614.24566900000002</v>
      </c>
      <c r="G46" t="s">
        <v>14</v>
      </c>
      <c r="H46">
        <v>15</v>
      </c>
      <c r="I46">
        <v>380</v>
      </c>
      <c r="J46" s="2">
        <f>(((Table1[[#This Row],[Precursor Ion]]/100)*3.8)-4.6)*1.15</f>
        <v>22.362933619099998</v>
      </c>
      <c r="K46" s="3">
        <v>3.5</v>
      </c>
      <c r="L46" t="s">
        <v>128</v>
      </c>
      <c r="M46" t="s">
        <v>24</v>
      </c>
    </row>
    <row r="47" spans="1:13" x14ac:dyDescent="0.25">
      <c r="A47" t="s">
        <v>43</v>
      </c>
      <c r="B47" t="s">
        <v>44</v>
      </c>
      <c r="C47" t="b">
        <v>0</v>
      </c>
      <c r="D47" s="1">
        <v>834.87302399999999</v>
      </c>
      <c r="E47" t="s">
        <v>14</v>
      </c>
      <c r="F47" s="1">
        <v>807.37305400000002</v>
      </c>
      <c r="G47" t="s">
        <v>14</v>
      </c>
      <c r="H47">
        <v>15</v>
      </c>
      <c r="I47">
        <v>380</v>
      </c>
      <c r="J47" s="2">
        <f>(((Table1[[#This Row],[Precursor Ion]]/100)*3.8)-4.6)*1.15</f>
        <v>31.193951148799997</v>
      </c>
      <c r="K47" s="3">
        <v>3.5</v>
      </c>
      <c r="L47" t="s">
        <v>128</v>
      </c>
      <c r="M47" t="s">
        <v>15</v>
      </c>
    </row>
    <row r="48" spans="1:13" x14ac:dyDescent="0.25">
      <c r="A48" t="s">
        <v>43</v>
      </c>
      <c r="B48" t="s">
        <v>44</v>
      </c>
      <c r="C48" t="b">
        <v>0</v>
      </c>
      <c r="D48" s="1">
        <v>834.87302399999999</v>
      </c>
      <c r="E48" t="s">
        <v>14</v>
      </c>
      <c r="F48" s="1">
        <v>706.32537500000001</v>
      </c>
      <c r="G48" t="s">
        <v>14</v>
      </c>
      <c r="H48">
        <v>15</v>
      </c>
      <c r="I48">
        <v>380</v>
      </c>
      <c r="J48" s="2">
        <f>(((Table1[[#This Row],[Precursor Ion]]/100)*3.8)-4.6)*1.15</f>
        <v>31.193951148799997</v>
      </c>
      <c r="K48" s="3">
        <v>3.5</v>
      </c>
      <c r="L48" t="s">
        <v>128</v>
      </c>
      <c r="M48" t="s">
        <v>16</v>
      </c>
    </row>
    <row r="49" spans="1:13" x14ac:dyDescent="0.25">
      <c r="A49" t="s">
        <v>43</v>
      </c>
      <c r="B49" t="s">
        <v>44</v>
      </c>
      <c r="C49" t="b">
        <v>0</v>
      </c>
      <c r="D49" s="1">
        <v>834.87302399999999</v>
      </c>
      <c r="E49" t="s">
        <v>14</v>
      </c>
      <c r="F49" s="1">
        <v>591.29843200000005</v>
      </c>
      <c r="G49" t="s">
        <v>14</v>
      </c>
      <c r="H49">
        <v>15</v>
      </c>
      <c r="I49">
        <v>380</v>
      </c>
      <c r="J49" s="2">
        <f>(((Table1[[#This Row],[Precursor Ion]]/100)*3.8)-4.6)*1.15</f>
        <v>31.193951148799997</v>
      </c>
      <c r="K49" s="3">
        <v>3.5</v>
      </c>
      <c r="L49" t="s">
        <v>128</v>
      </c>
      <c r="M49" t="s">
        <v>17</v>
      </c>
    </row>
    <row r="50" spans="1:13" x14ac:dyDescent="0.25">
      <c r="A50" t="s">
        <v>43</v>
      </c>
      <c r="B50" t="s">
        <v>45</v>
      </c>
      <c r="C50" t="b">
        <v>0</v>
      </c>
      <c r="D50" s="1">
        <v>677.86427400000002</v>
      </c>
      <c r="E50" t="s">
        <v>14</v>
      </c>
      <c r="F50" s="1">
        <v>698.38316499999996</v>
      </c>
      <c r="G50" t="s">
        <v>14</v>
      </c>
      <c r="H50">
        <v>15</v>
      </c>
      <c r="I50">
        <v>380</v>
      </c>
      <c r="J50" s="2">
        <f>(((Table1[[#This Row],[Precursor Ion]]/100)*3.8)-4.6)*1.15</f>
        <v>24.332668773799995</v>
      </c>
      <c r="K50" s="3">
        <v>3.5</v>
      </c>
      <c r="L50" t="s">
        <v>128</v>
      </c>
      <c r="M50" t="s">
        <v>15</v>
      </c>
    </row>
    <row r="51" spans="1:13" x14ac:dyDescent="0.25">
      <c r="A51" t="s">
        <v>43</v>
      </c>
      <c r="B51" t="s">
        <v>45</v>
      </c>
      <c r="C51" t="b">
        <v>0</v>
      </c>
      <c r="D51" s="1">
        <v>677.86427400000002</v>
      </c>
      <c r="E51" t="s">
        <v>14</v>
      </c>
      <c r="F51" s="1">
        <v>528.30278899999996</v>
      </c>
      <c r="G51" t="s">
        <v>14</v>
      </c>
      <c r="H51">
        <v>15</v>
      </c>
      <c r="I51">
        <v>380</v>
      </c>
      <c r="J51" s="2">
        <f>(((Table1[[#This Row],[Precursor Ion]]/100)*3.8)-4.6)*1.15</f>
        <v>24.332668773799995</v>
      </c>
      <c r="K51" s="3">
        <v>3.5</v>
      </c>
      <c r="L51" t="s">
        <v>128</v>
      </c>
      <c r="M51" t="s">
        <v>24</v>
      </c>
    </row>
    <row r="52" spans="1:13" x14ac:dyDescent="0.25">
      <c r="A52" t="s">
        <v>43</v>
      </c>
      <c r="B52" t="s">
        <v>45</v>
      </c>
      <c r="C52" t="b">
        <v>0</v>
      </c>
      <c r="D52" s="1">
        <v>677.86427400000002</v>
      </c>
      <c r="E52" t="s">
        <v>14</v>
      </c>
      <c r="F52" s="1">
        <v>657.34538299999997</v>
      </c>
      <c r="G52" t="s">
        <v>14</v>
      </c>
      <c r="H52">
        <v>15</v>
      </c>
      <c r="I52">
        <v>380</v>
      </c>
      <c r="J52" s="2">
        <f>(((Table1[[#This Row],[Precursor Ion]]/100)*3.8)-4.6)*1.15</f>
        <v>24.332668773799995</v>
      </c>
      <c r="K52" s="3">
        <v>3.5</v>
      </c>
      <c r="L52" t="s">
        <v>128</v>
      </c>
      <c r="M52" t="s">
        <v>40</v>
      </c>
    </row>
    <row r="53" spans="1:13" x14ac:dyDescent="0.25">
      <c r="A53" t="s">
        <v>46</v>
      </c>
      <c r="B53" t="s">
        <v>47</v>
      </c>
      <c r="C53" t="b">
        <v>0</v>
      </c>
      <c r="D53" s="1">
        <v>949.49691199999995</v>
      </c>
      <c r="E53" t="s">
        <v>14</v>
      </c>
      <c r="F53" s="1">
        <v>932.40681400000005</v>
      </c>
      <c r="G53" t="s">
        <v>14</v>
      </c>
      <c r="H53">
        <v>15</v>
      </c>
      <c r="I53">
        <v>380</v>
      </c>
      <c r="J53" s="2">
        <f>(((Table1[[#This Row],[Precursor Ion]]/100)*3.8)-4.6)*1.15</f>
        <v>36.203015054399998</v>
      </c>
      <c r="K53" s="3">
        <v>3.5</v>
      </c>
      <c r="L53" t="s">
        <v>128</v>
      </c>
      <c r="M53" t="s">
        <v>19</v>
      </c>
    </row>
    <row r="54" spans="1:13" x14ac:dyDescent="0.25">
      <c r="A54" t="s">
        <v>46</v>
      </c>
      <c r="B54" t="s">
        <v>47</v>
      </c>
      <c r="C54" t="b">
        <v>0</v>
      </c>
      <c r="D54" s="1">
        <v>949.49691199999995</v>
      </c>
      <c r="E54" t="s">
        <v>14</v>
      </c>
      <c r="F54" s="1">
        <v>804.34823600000004</v>
      </c>
      <c r="G54" t="s">
        <v>14</v>
      </c>
      <c r="H54">
        <v>15</v>
      </c>
      <c r="I54">
        <v>380</v>
      </c>
      <c r="J54" s="2">
        <f>(((Table1[[#This Row],[Precursor Ion]]/100)*3.8)-4.6)*1.15</f>
        <v>36.203015054399998</v>
      </c>
      <c r="K54" s="3">
        <v>3.5</v>
      </c>
      <c r="L54" t="s">
        <v>128</v>
      </c>
      <c r="M54" t="s">
        <v>15</v>
      </c>
    </row>
    <row r="55" spans="1:13" x14ac:dyDescent="0.25">
      <c r="A55" t="s">
        <v>46</v>
      </c>
      <c r="B55" t="s">
        <v>47</v>
      </c>
      <c r="C55" t="b">
        <v>0</v>
      </c>
      <c r="D55" s="1">
        <v>949.49691199999995</v>
      </c>
      <c r="E55" t="s">
        <v>14</v>
      </c>
      <c r="F55" s="1">
        <v>653.38685299999997</v>
      </c>
      <c r="G55" t="s">
        <v>14</v>
      </c>
      <c r="H55">
        <v>15</v>
      </c>
      <c r="I55">
        <v>380</v>
      </c>
      <c r="J55" s="2">
        <f>(((Table1[[#This Row],[Precursor Ion]]/100)*3.8)-4.6)*1.15</f>
        <v>36.203015054399998</v>
      </c>
      <c r="K55" s="3">
        <v>3.5</v>
      </c>
      <c r="L55" t="s">
        <v>128</v>
      </c>
      <c r="M55" t="s">
        <v>40</v>
      </c>
    </row>
    <row r="56" spans="1:13" x14ac:dyDescent="0.25">
      <c r="A56" t="s">
        <v>46</v>
      </c>
      <c r="B56" t="s">
        <v>48</v>
      </c>
      <c r="C56" t="b">
        <v>0</v>
      </c>
      <c r="D56" s="1">
        <v>596.31441700000005</v>
      </c>
      <c r="E56" t="s">
        <v>14</v>
      </c>
      <c r="F56" s="1">
        <v>776.41485899999998</v>
      </c>
      <c r="G56" t="s">
        <v>14</v>
      </c>
      <c r="H56">
        <v>15</v>
      </c>
      <c r="I56">
        <v>380</v>
      </c>
      <c r="J56" s="2">
        <f>(((Table1[[#This Row],[Precursor Ion]]/100)*3.8)-4.6)*1.15</f>
        <v>20.768940022899997</v>
      </c>
      <c r="K56" s="3">
        <v>3.5</v>
      </c>
      <c r="L56" t="s">
        <v>128</v>
      </c>
      <c r="M56" t="s">
        <v>19</v>
      </c>
    </row>
    <row r="57" spans="1:13" x14ac:dyDescent="0.25">
      <c r="A57" t="s">
        <v>46</v>
      </c>
      <c r="B57" t="s">
        <v>48</v>
      </c>
      <c r="C57" t="b">
        <v>0</v>
      </c>
      <c r="D57" s="1">
        <v>596.31441700000005</v>
      </c>
      <c r="E57" t="s">
        <v>14</v>
      </c>
      <c r="F57" s="1">
        <v>663.33079499999997</v>
      </c>
      <c r="G57" t="s">
        <v>14</v>
      </c>
      <c r="H57">
        <v>15</v>
      </c>
      <c r="I57">
        <v>380</v>
      </c>
      <c r="J57" s="2">
        <f>(((Table1[[#This Row],[Precursor Ion]]/100)*3.8)-4.6)*1.15</f>
        <v>20.768940022899997</v>
      </c>
      <c r="K57" s="3">
        <v>3.5</v>
      </c>
      <c r="L57" t="s">
        <v>128</v>
      </c>
      <c r="M57" t="s">
        <v>15</v>
      </c>
    </row>
    <row r="58" spans="1:13" x14ac:dyDescent="0.25">
      <c r="A58" t="s">
        <v>46</v>
      </c>
      <c r="B58" t="s">
        <v>48</v>
      </c>
      <c r="C58" t="b">
        <v>0</v>
      </c>
      <c r="D58" s="1">
        <v>596.31441700000005</v>
      </c>
      <c r="E58" t="s">
        <v>14</v>
      </c>
      <c r="F58" s="1">
        <v>576.298767</v>
      </c>
      <c r="G58" t="s">
        <v>14</v>
      </c>
      <c r="H58">
        <v>15</v>
      </c>
      <c r="I58">
        <v>380</v>
      </c>
      <c r="J58" s="2">
        <f>(((Table1[[#This Row],[Precursor Ion]]/100)*3.8)-4.6)*1.15</f>
        <v>20.768940022899997</v>
      </c>
      <c r="K58" s="3">
        <v>3.5</v>
      </c>
      <c r="L58" t="s">
        <v>128</v>
      </c>
      <c r="M58" t="s">
        <v>16</v>
      </c>
    </row>
    <row r="59" spans="1:13" x14ac:dyDescent="0.25">
      <c r="A59" t="s">
        <v>49</v>
      </c>
      <c r="B59" t="s">
        <v>50</v>
      </c>
      <c r="C59" t="b">
        <v>0</v>
      </c>
      <c r="D59" s="1">
        <v>912.98578599999996</v>
      </c>
      <c r="E59" t="s">
        <v>14</v>
      </c>
      <c r="F59" s="1">
        <v>952.53631199999995</v>
      </c>
      <c r="G59" t="s">
        <v>14</v>
      </c>
      <c r="H59">
        <v>15</v>
      </c>
      <c r="I59">
        <v>380</v>
      </c>
      <c r="J59" s="2">
        <f>(((Table1[[#This Row],[Precursor Ion]]/100)*3.8)-4.6)*1.15</f>
        <v>34.607478848199996</v>
      </c>
      <c r="K59" s="3">
        <v>3.5</v>
      </c>
      <c r="L59" t="s">
        <v>128</v>
      </c>
      <c r="M59" t="s">
        <v>15</v>
      </c>
    </row>
    <row r="60" spans="1:13" x14ac:dyDescent="0.25">
      <c r="A60" t="s">
        <v>49</v>
      </c>
      <c r="B60" t="s">
        <v>50</v>
      </c>
      <c r="C60" t="b">
        <v>0</v>
      </c>
      <c r="D60" s="1">
        <v>912.98578599999996</v>
      </c>
      <c r="E60" t="s">
        <v>14</v>
      </c>
      <c r="F60" s="1">
        <v>702.39333599999998</v>
      </c>
      <c r="G60" t="s">
        <v>14</v>
      </c>
      <c r="H60">
        <v>15</v>
      </c>
      <c r="I60">
        <v>380</v>
      </c>
      <c r="J60" s="2">
        <f>(((Table1[[#This Row],[Precursor Ion]]/100)*3.8)-4.6)*1.15</f>
        <v>34.607478848199996</v>
      </c>
      <c r="K60" s="3">
        <v>3.5</v>
      </c>
      <c r="L60" t="s">
        <v>128</v>
      </c>
      <c r="M60" t="s">
        <v>17</v>
      </c>
    </row>
    <row r="61" spans="1:13" x14ac:dyDescent="0.25">
      <c r="A61" t="s">
        <v>49</v>
      </c>
      <c r="B61" t="s">
        <v>50</v>
      </c>
      <c r="C61" t="b">
        <v>0</v>
      </c>
      <c r="D61" s="1">
        <v>912.98578599999996</v>
      </c>
      <c r="E61" t="s">
        <v>14</v>
      </c>
      <c r="F61" s="1">
        <v>603.32492200000002</v>
      </c>
      <c r="G61" t="s">
        <v>14</v>
      </c>
      <c r="H61">
        <v>15</v>
      </c>
      <c r="I61">
        <v>380</v>
      </c>
      <c r="J61" s="2">
        <f>(((Table1[[#This Row],[Precursor Ion]]/100)*3.8)-4.6)*1.15</f>
        <v>34.607478848199996</v>
      </c>
      <c r="K61" s="3">
        <v>3.5</v>
      </c>
      <c r="L61" t="s">
        <v>128</v>
      </c>
      <c r="M61" t="s">
        <v>27</v>
      </c>
    </row>
    <row r="62" spans="1:13" x14ac:dyDescent="0.25">
      <c r="A62" t="s">
        <v>49</v>
      </c>
      <c r="B62" t="s">
        <v>51</v>
      </c>
      <c r="C62" t="b">
        <v>0</v>
      </c>
      <c r="D62" s="1">
        <v>608.33261000000005</v>
      </c>
      <c r="E62" t="s">
        <v>14</v>
      </c>
      <c r="F62" s="1">
        <v>887.48327300000005</v>
      </c>
      <c r="G62" t="s">
        <v>14</v>
      </c>
      <c r="H62">
        <v>15</v>
      </c>
      <c r="I62">
        <v>380</v>
      </c>
      <c r="J62" s="2">
        <f>(((Table1[[#This Row],[Precursor Ion]]/100)*3.8)-4.6)*1.15</f>
        <v>21.294135056999998</v>
      </c>
      <c r="K62" s="3">
        <v>3.5</v>
      </c>
      <c r="L62" t="s">
        <v>128</v>
      </c>
      <c r="M62" t="s">
        <v>19</v>
      </c>
    </row>
    <row r="63" spans="1:13" x14ac:dyDescent="0.25">
      <c r="A63" t="s">
        <v>49</v>
      </c>
      <c r="B63" t="s">
        <v>51</v>
      </c>
      <c r="C63" t="b">
        <v>0</v>
      </c>
      <c r="D63" s="1">
        <v>608.33261000000005</v>
      </c>
      <c r="E63" t="s">
        <v>14</v>
      </c>
      <c r="F63" s="1">
        <v>671.40865199999996</v>
      </c>
      <c r="G63" t="s">
        <v>14</v>
      </c>
      <c r="H63">
        <v>15</v>
      </c>
      <c r="I63">
        <v>380</v>
      </c>
      <c r="J63" s="2">
        <f>(((Table1[[#This Row],[Precursor Ion]]/100)*3.8)-4.6)*1.15</f>
        <v>21.294135056999998</v>
      </c>
      <c r="K63" s="3">
        <v>3.5</v>
      </c>
      <c r="L63" t="s">
        <v>128</v>
      </c>
      <c r="M63" t="s">
        <v>16</v>
      </c>
    </row>
    <row r="64" spans="1:13" x14ac:dyDescent="0.25">
      <c r="A64" t="s">
        <v>49</v>
      </c>
      <c r="B64" t="s">
        <v>51</v>
      </c>
      <c r="C64" t="b">
        <v>0</v>
      </c>
      <c r="D64" s="1">
        <v>608.33261000000005</v>
      </c>
      <c r="E64" t="s">
        <v>14</v>
      </c>
      <c r="F64" s="1">
        <v>558.32458799999995</v>
      </c>
      <c r="G64" t="s">
        <v>14</v>
      </c>
      <c r="H64">
        <v>15</v>
      </c>
      <c r="I64">
        <v>380</v>
      </c>
      <c r="J64" s="2">
        <f>(((Table1[[#This Row],[Precursor Ion]]/100)*3.8)-4.6)*1.15</f>
        <v>21.294135056999998</v>
      </c>
      <c r="K64" s="3">
        <v>3.5</v>
      </c>
      <c r="L64" t="s">
        <v>128</v>
      </c>
      <c r="M64" t="s">
        <v>17</v>
      </c>
    </row>
    <row r="65" spans="1:13" x14ac:dyDescent="0.25">
      <c r="A65" t="s">
        <v>52</v>
      </c>
      <c r="B65" t="s">
        <v>53</v>
      </c>
      <c r="C65" t="b">
        <v>0</v>
      </c>
      <c r="D65" s="1">
        <v>558.76402800000005</v>
      </c>
      <c r="E65" t="s">
        <v>14</v>
      </c>
      <c r="F65" s="1">
        <v>840.40977399999997</v>
      </c>
      <c r="G65" t="s">
        <v>14</v>
      </c>
      <c r="H65">
        <v>15</v>
      </c>
      <c r="I65">
        <v>380</v>
      </c>
      <c r="J65" s="2">
        <f>(((Table1[[#This Row],[Precursor Ion]]/100)*3.8)-4.6)*1.15</f>
        <v>19.1279880236</v>
      </c>
      <c r="K65" s="3">
        <v>3.5</v>
      </c>
      <c r="L65" t="s">
        <v>128</v>
      </c>
      <c r="M65" t="s">
        <v>15</v>
      </c>
    </row>
    <row r="66" spans="1:13" x14ac:dyDescent="0.25">
      <c r="A66" t="s">
        <v>52</v>
      </c>
      <c r="B66" t="s">
        <v>53</v>
      </c>
      <c r="C66" t="b">
        <v>0</v>
      </c>
      <c r="D66" s="1">
        <v>558.76402800000005</v>
      </c>
      <c r="E66" t="s">
        <v>14</v>
      </c>
      <c r="F66" s="1">
        <v>677.34644500000002</v>
      </c>
      <c r="G66" t="s">
        <v>14</v>
      </c>
      <c r="H66">
        <v>15</v>
      </c>
      <c r="I66">
        <v>380</v>
      </c>
      <c r="J66" s="2">
        <f>(((Table1[[#This Row],[Precursor Ion]]/100)*3.8)-4.6)*1.15</f>
        <v>19.1279880236</v>
      </c>
      <c r="K66" s="3">
        <v>3.5</v>
      </c>
      <c r="L66" t="s">
        <v>128</v>
      </c>
      <c r="M66" t="s">
        <v>16</v>
      </c>
    </row>
    <row r="67" spans="1:13" x14ac:dyDescent="0.25">
      <c r="A67" t="s">
        <v>52</v>
      </c>
      <c r="B67" t="s">
        <v>53</v>
      </c>
      <c r="C67" t="b">
        <v>0</v>
      </c>
      <c r="D67" s="1">
        <v>558.76402800000005</v>
      </c>
      <c r="E67" t="s">
        <v>14</v>
      </c>
      <c r="F67" s="1">
        <v>564.262381</v>
      </c>
      <c r="G67" t="s">
        <v>14</v>
      </c>
      <c r="H67">
        <v>15</v>
      </c>
      <c r="I67">
        <v>380</v>
      </c>
      <c r="J67" s="2">
        <f>(((Table1[[#This Row],[Precursor Ion]]/100)*3.8)-4.6)*1.15</f>
        <v>19.1279880236</v>
      </c>
      <c r="K67" s="3">
        <v>3.5</v>
      </c>
      <c r="L67" t="s">
        <v>128</v>
      </c>
      <c r="M67" t="s">
        <v>17</v>
      </c>
    </row>
    <row r="68" spans="1:13" x14ac:dyDescent="0.25">
      <c r="A68" t="s">
        <v>52</v>
      </c>
      <c r="B68" t="s">
        <v>54</v>
      </c>
      <c r="C68" t="b">
        <v>0</v>
      </c>
      <c r="D68" s="1">
        <v>576.31897100000003</v>
      </c>
      <c r="E68" t="s">
        <v>14</v>
      </c>
      <c r="F68" s="1">
        <v>870.45672400000001</v>
      </c>
      <c r="G68" t="s">
        <v>14</v>
      </c>
      <c r="H68">
        <v>15</v>
      </c>
      <c r="I68">
        <v>380</v>
      </c>
      <c r="J68" s="2">
        <f>(((Table1[[#This Row],[Precursor Ion]]/100)*3.8)-4.6)*1.15</f>
        <v>19.895139032700001</v>
      </c>
      <c r="K68" s="3">
        <v>3.5</v>
      </c>
      <c r="L68" t="s">
        <v>128</v>
      </c>
      <c r="M68" t="s">
        <v>19</v>
      </c>
    </row>
    <row r="69" spans="1:13" x14ac:dyDescent="0.25">
      <c r="A69" t="s">
        <v>52</v>
      </c>
      <c r="B69" t="s">
        <v>54</v>
      </c>
      <c r="C69" t="b">
        <v>0</v>
      </c>
      <c r="D69" s="1">
        <v>576.31897100000003</v>
      </c>
      <c r="E69" t="s">
        <v>14</v>
      </c>
      <c r="F69" s="1">
        <v>757.37266</v>
      </c>
      <c r="G69" t="s">
        <v>14</v>
      </c>
      <c r="H69">
        <v>15</v>
      </c>
      <c r="I69">
        <v>380</v>
      </c>
      <c r="J69" s="2">
        <f>(((Table1[[#This Row],[Precursor Ion]]/100)*3.8)-4.6)*1.15</f>
        <v>19.895139032700001</v>
      </c>
      <c r="K69" s="3">
        <v>3.5</v>
      </c>
      <c r="L69" t="s">
        <v>128</v>
      </c>
      <c r="M69" t="s">
        <v>15</v>
      </c>
    </row>
    <row r="70" spans="1:13" x14ac:dyDescent="0.25">
      <c r="A70" t="s">
        <v>52</v>
      </c>
      <c r="B70" t="s">
        <v>54</v>
      </c>
      <c r="C70" t="b">
        <v>0</v>
      </c>
      <c r="D70" s="1">
        <v>576.31897100000003</v>
      </c>
      <c r="E70" t="s">
        <v>14</v>
      </c>
      <c r="F70" s="1">
        <v>594.30933100000004</v>
      </c>
      <c r="G70" t="s">
        <v>14</v>
      </c>
      <c r="H70">
        <v>15</v>
      </c>
      <c r="I70">
        <v>380</v>
      </c>
      <c r="J70" s="2">
        <f>(((Table1[[#This Row],[Precursor Ion]]/100)*3.8)-4.6)*1.15</f>
        <v>19.895139032700001</v>
      </c>
      <c r="K70" s="3">
        <v>3.5</v>
      </c>
      <c r="L70" t="s">
        <v>128</v>
      </c>
      <c r="M70" t="s">
        <v>16</v>
      </c>
    </row>
    <row r="71" spans="1:13" x14ac:dyDescent="0.25">
      <c r="A71" t="s">
        <v>55</v>
      </c>
      <c r="B71" t="s">
        <v>56</v>
      </c>
      <c r="C71" t="b">
        <v>0</v>
      </c>
      <c r="D71" s="1">
        <v>547.83204799999999</v>
      </c>
      <c r="E71" t="s">
        <v>14</v>
      </c>
      <c r="F71" s="1">
        <v>557.30418599999996</v>
      </c>
      <c r="G71" t="s">
        <v>14</v>
      </c>
      <c r="H71">
        <v>15</v>
      </c>
      <c r="I71">
        <v>380</v>
      </c>
      <c r="J71" s="2">
        <f>(((Table1[[#This Row],[Precursor Ion]]/100)*3.8)-4.6)*1.15</f>
        <v>18.650260497600001</v>
      </c>
      <c r="K71" s="3">
        <v>3.5</v>
      </c>
      <c r="L71" t="s">
        <v>128</v>
      </c>
      <c r="M71" t="s">
        <v>17</v>
      </c>
    </row>
    <row r="72" spans="1:13" x14ac:dyDescent="0.25">
      <c r="A72" t="s">
        <v>55</v>
      </c>
      <c r="B72" t="s">
        <v>56</v>
      </c>
      <c r="C72" t="b">
        <v>0</v>
      </c>
      <c r="D72" s="1">
        <v>547.83204799999999</v>
      </c>
      <c r="E72" t="s">
        <v>14</v>
      </c>
      <c r="F72" s="1">
        <v>458.235772</v>
      </c>
      <c r="G72" t="s">
        <v>14</v>
      </c>
      <c r="H72">
        <v>15</v>
      </c>
      <c r="I72">
        <v>380</v>
      </c>
      <c r="J72" s="2">
        <f>(((Table1[[#This Row],[Precursor Ion]]/100)*3.8)-4.6)*1.15</f>
        <v>18.650260497600001</v>
      </c>
      <c r="K72" s="3">
        <v>3.5</v>
      </c>
      <c r="L72" t="s">
        <v>128</v>
      </c>
      <c r="M72" t="s">
        <v>27</v>
      </c>
    </row>
    <row r="73" spans="1:13" x14ac:dyDescent="0.25">
      <c r="A73" t="s">
        <v>55</v>
      </c>
      <c r="B73" t="s">
        <v>56</v>
      </c>
      <c r="C73" t="b">
        <v>0</v>
      </c>
      <c r="D73" s="1">
        <v>547.83204799999999</v>
      </c>
      <c r="E73" t="s">
        <v>14</v>
      </c>
      <c r="F73" s="1">
        <v>538.35991000000001</v>
      </c>
      <c r="G73" t="s">
        <v>14</v>
      </c>
      <c r="H73">
        <v>15</v>
      </c>
      <c r="I73">
        <v>380</v>
      </c>
      <c r="J73" s="2">
        <f>(((Table1[[#This Row],[Precursor Ion]]/100)*3.8)-4.6)*1.15</f>
        <v>18.650260497600001</v>
      </c>
      <c r="K73" s="3">
        <v>3.5</v>
      </c>
      <c r="L73" t="s">
        <v>128</v>
      </c>
      <c r="M73" t="s">
        <v>24</v>
      </c>
    </row>
    <row r="74" spans="1:13" x14ac:dyDescent="0.25">
      <c r="A74" t="s">
        <v>55</v>
      </c>
      <c r="B74" t="s">
        <v>57</v>
      </c>
      <c r="C74" t="b">
        <v>0</v>
      </c>
      <c r="D74" s="1">
        <v>564.30077800000004</v>
      </c>
      <c r="E74" t="s">
        <v>14</v>
      </c>
      <c r="F74" s="1">
        <v>899.48327300000005</v>
      </c>
      <c r="G74" t="s">
        <v>14</v>
      </c>
      <c r="H74">
        <v>15</v>
      </c>
      <c r="I74">
        <v>380</v>
      </c>
      <c r="J74" s="2">
        <f>(((Table1[[#This Row],[Precursor Ion]]/100)*3.8)-4.6)*1.15</f>
        <v>19.369943998600004</v>
      </c>
      <c r="K74" s="3">
        <v>3.5</v>
      </c>
      <c r="L74" t="s">
        <v>128</v>
      </c>
      <c r="M74" t="s">
        <v>19</v>
      </c>
    </row>
    <row r="75" spans="1:13" x14ac:dyDescent="0.25">
      <c r="A75" t="s">
        <v>55</v>
      </c>
      <c r="B75" t="s">
        <v>57</v>
      </c>
      <c r="C75" t="b">
        <v>0</v>
      </c>
      <c r="D75" s="1">
        <v>564.30077800000004</v>
      </c>
      <c r="E75" t="s">
        <v>14</v>
      </c>
      <c r="F75" s="1">
        <v>785.44034599999998</v>
      </c>
      <c r="G75" t="s">
        <v>14</v>
      </c>
      <c r="H75">
        <v>15</v>
      </c>
      <c r="I75">
        <v>380</v>
      </c>
      <c r="J75" s="2">
        <f>(((Table1[[#This Row],[Precursor Ion]]/100)*3.8)-4.6)*1.15</f>
        <v>19.369943998600004</v>
      </c>
      <c r="K75" s="3">
        <v>3.5</v>
      </c>
      <c r="L75" t="s">
        <v>128</v>
      </c>
      <c r="M75" t="s">
        <v>15</v>
      </c>
    </row>
    <row r="76" spans="1:13" x14ac:dyDescent="0.25">
      <c r="A76" t="s">
        <v>55</v>
      </c>
      <c r="B76" t="s">
        <v>57</v>
      </c>
      <c r="C76" t="b">
        <v>0</v>
      </c>
      <c r="D76" s="1">
        <v>564.30077800000004</v>
      </c>
      <c r="E76" t="s">
        <v>14</v>
      </c>
      <c r="F76" s="1">
        <v>575.30351800000005</v>
      </c>
      <c r="G76" t="s">
        <v>14</v>
      </c>
      <c r="H76">
        <v>15</v>
      </c>
      <c r="I76">
        <v>380</v>
      </c>
      <c r="J76" s="2">
        <f>(((Table1[[#This Row],[Precursor Ion]]/100)*3.8)-4.6)*1.15</f>
        <v>19.369943998600004</v>
      </c>
      <c r="K76" s="3">
        <v>3.5</v>
      </c>
      <c r="L76" t="s">
        <v>128</v>
      </c>
      <c r="M76" t="s">
        <v>17</v>
      </c>
    </row>
    <row r="77" spans="1:13" x14ac:dyDescent="0.25">
      <c r="A77" t="s">
        <v>55</v>
      </c>
      <c r="B77" t="s">
        <v>58</v>
      </c>
      <c r="C77" t="b">
        <v>0</v>
      </c>
      <c r="D77" s="1">
        <v>670.37005799999997</v>
      </c>
      <c r="E77" t="s">
        <v>14</v>
      </c>
      <c r="F77" s="1">
        <v>853.48902699999996</v>
      </c>
      <c r="G77" t="s">
        <v>14</v>
      </c>
      <c r="H77">
        <v>15</v>
      </c>
      <c r="I77">
        <v>380</v>
      </c>
      <c r="J77" s="2">
        <f>(((Table1[[#This Row],[Precursor Ion]]/100)*3.8)-4.6)*1.15</f>
        <v>24.005171534599995</v>
      </c>
      <c r="K77" s="3">
        <v>3.5</v>
      </c>
      <c r="L77" t="s">
        <v>128</v>
      </c>
      <c r="M77" t="s">
        <v>19</v>
      </c>
    </row>
    <row r="78" spans="1:13" x14ac:dyDescent="0.25">
      <c r="A78" t="s">
        <v>55</v>
      </c>
      <c r="B78" t="s">
        <v>58</v>
      </c>
      <c r="C78" t="b">
        <v>0</v>
      </c>
      <c r="D78" s="1">
        <v>670.37005799999997</v>
      </c>
      <c r="E78" t="s">
        <v>14</v>
      </c>
      <c r="F78" s="1">
        <v>588.37153799999999</v>
      </c>
      <c r="G78" t="s">
        <v>14</v>
      </c>
      <c r="H78">
        <v>15</v>
      </c>
      <c r="I78">
        <v>380</v>
      </c>
      <c r="J78" s="2">
        <f>(((Table1[[#This Row],[Precursor Ion]]/100)*3.8)-4.6)*1.15</f>
        <v>24.005171534599995</v>
      </c>
      <c r="K78" s="3">
        <v>3.5</v>
      </c>
      <c r="L78" t="s">
        <v>128</v>
      </c>
      <c r="M78" t="s">
        <v>16</v>
      </c>
    </row>
    <row r="79" spans="1:13" x14ac:dyDescent="0.25">
      <c r="A79" t="s">
        <v>55</v>
      </c>
      <c r="B79" t="s">
        <v>58</v>
      </c>
      <c r="C79" t="b">
        <v>0</v>
      </c>
      <c r="D79" s="1">
        <v>670.37005799999997</v>
      </c>
      <c r="E79" t="s">
        <v>14</v>
      </c>
      <c r="F79" s="1">
        <v>475.28747399999997</v>
      </c>
      <c r="G79" t="s">
        <v>14</v>
      </c>
      <c r="H79">
        <v>15</v>
      </c>
      <c r="I79">
        <v>380</v>
      </c>
      <c r="J79" s="2">
        <f>(((Table1[[#This Row],[Precursor Ion]]/100)*3.8)-4.6)*1.15</f>
        <v>24.005171534599995</v>
      </c>
      <c r="K79" s="3">
        <v>3.5</v>
      </c>
      <c r="L79" t="s">
        <v>128</v>
      </c>
      <c r="M79" t="s">
        <v>17</v>
      </c>
    </row>
    <row r="80" spans="1:13" x14ac:dyDescent="0.25">
      <c r="A80" t="s">
        <v>59</v>
      </c>
      <c r="B80" t="s">
        <v>60</v>
      </c>
      <c r="C80" t="b">
        <v>0</v>
      </c>
      <c r="D80" s="1">
        <v>960.93414399999995</v>
      </c>
      <c r="E80" t="s">
        <v>14</v>
      </c>
      <c r="F80" s="1">
        <v>1046.490149</v>
      </c>
      <c r="G80" t="s">
        <v>14</v>
      </c>
      <c r="H80">
        <v>15</v>
      </c>
      <c r="I80">
        <v>380</v>
      </c>
      <c r="J80" s="2">
        <f>(((Table1[[#This Row],[Precursor Ion]]/100)*3.8)-4.6)*1.15</f>
        <v>36.702822092799998</v>
      </c>
      <c r="K80" s="3">
        <v>3.5</v>
      </c>
      <c r="L80" t="s">
        <v>128</v>
      </c>
      <c r="M80" t="s">
        <v>19</v>
      </c>
    </row>
    <row r="81" spans="1:13" x14ac:dyDescent="0.25">
      <c r="A81" t="s">
        <v>59</v>
      </c>
      <c r="B81" t="s">
        <v>60</v>
      </c>
      <c r="C81" t="b">
        <v>0</v>
      </c>
      <c r="D81" s="1">
        <v>960.93414399999995</v>
      </c>
      <c r="E81" t="s">
        <v>14</v>
      </c>
      <c r="F81" s="1">
        <v>748.32604400000002</v>
      </c>
      <c r="G81" t="s">
        <v>14</v>
      </c>
      <c r="H81">
        <v>15</v>
      </c>
      <c r="I81">
        <v>380</v>
      </c>
      <c r="J81" s="2">
        <f>(((Table1[[#This Row],[Precursor Ion]]/100)*3.8)-4.6)*1.15</f>
        <v>36.702822092799998</v>
      </c>
      <c r="K81" s="3">
        <v>3.5</v>
      </c>
      <c r="L81" t="s">
        <v>128</v>
      </c>
      <c r="M81" t="s">
        <v>17</v>
      </c>
    </row>
    <row r="82" spans="1:13" x14ac:dyDescent="0.25">
      <c r="A82" t="s">
        <v>59</v>
      </c>
      <c r="B82" t="s">
        <v>60</v>
      </c>
      <c r="C82" t="b">
        <v>0</v>
      </c>
      <c r="D82" s="1">
        <v>960.93414399999995</v>
      </c>
      <c r="E82" t="s">
        <v>14</v>
      </c>
      <c r="F82" s="1">
        <v>562.24673099999995</v>
      </c>
      <c r="G82" t="s">
        <v>14</v>
      </c>
      <c r="H82">
        <v>15</v>
      </c>
      <c r="I82">
        <v>380</v>
      </c>
      <c r="J82" s="2">
        <f>(((Table1[[#This Row],[Precursor Ion]]/100)*3.8)-4.6)*1.15</f>
        <v>36.702822092799998</v>
      </c>
      <c r="K82" s="3">
        <v>3.5</v>
      </c>
      <c r="L82" t="s">
        <v>128</v>
      </c>
      <c r="M82" t="s">
        <v>27</v>
      </c>
    </row>
    <row r="83" spans="1:13" x14ac:dyDescent="0.25">
      <c r="A83" t="s">
        <v>61</v>
      </c>
      <c r="B83" t="s">
        <v>62</v>
      </c>
      <c r="C83" t="b">
        <v>0</v>
      </c>
      <c r="D83" s="1">
        <v>938.95809099999997</v>
      </c>
      <c r="E83" t="s">
        <v>14</v>
      </c>
      <c r="F83" s="1">
        <v>951.42788299999995</v>
      </c>
      <c r="G83" t="s">
        <v>14</v>
      </c>
      <c r="H83">
        <v>15</v>
      </c>
      <c r="I83">
        <v>380</v>
      </c>
      <c r="J83" s="2">
        <f>(((Table1[[#This Row],[Precursor Ion]]/100)*3.8)-4.6)*1.15</f>
        <v>35.742468576699991</v>
      </c>
      <c r="K83" s="3">
        <v>3.5</v>
      </c>
      <c r="L83" t="s">
        <v>128</v>
      </c>
      <c r="M83" t="s">
        <v>19</v>
      </c>
    </row>
    <row r="84" spans="1:13" x14ac:dyDescent="0.25">
      <c r="A84" t="s">
        <v>61</v>
      </c>
      <c r="B84" t="s">
        <v>62</v>
      </c>
      <c r="C84" t="b">
        <v>0</v>
      </c>
      <c r="D84" s="1">
        <v>938.95809099999997</v>
      </c>
      <c r="E84" t="s">
        <v>14</v>
      </c>
      <c r="F84" s="1">
        <v>462.24594300000001</v>
      </c>
      <c r="G84" t="s">
        <v>14</v>
      </c>
      <c r="H84">
        <v>15</v>
      </c>
      <c r="I84">
        <v>380</v>
      </c>
      <c r="J84" s="2">
        <f>(((Table1[[#This Row],[Precursor Ion]]/100)*3.8)-4.6)*1.15</f>
        <v>35.742468576699991</v>
      </c>
      <c r="K84" s="3">
        <v>3.5</v>
      </c>
      <c r="L84" t="s">
        <v>128</v>
      </c>
      <c r="M84" t="s">
        <v>23</v>
      </c>
    </row>
    <row r="85" spans="1:13" x14ac:dyDescent="0.25">
      <c r="A85" t="s">
        <v>61</v>
      </c>
      <c r="B85" t="s">
        <v>62</v>
      </c>
      <c r="C85" t="b">
        <v>0</v>
      </c>
      <c r="D85" s="1">
        <v>938.95809099999997</v>
      </c>
      <c r="E85" t="s">
        <v>14</v>
      </c>
      <c r="F85" s="1">
        <v>632.35147099999995</v>
      </c>
      <c r="G85" t="s">
        <v>14</v>
      </c>
      <c r="H85">
        <v>15</v>
      </c>
      <c r="I85">
        <v>380</v>
      </c>
      <c r="J85" s="2">
        <f>(((Table1[[#This Row],[Precursor Ion]]/100)*3.8)-4.6)*1.15</f>
        <v>35.742468576699991</v>
      </c>
      <c r="K85" s="3">
        <v>3.5</v>
      </c>
      <c r="L85" t="s">
        <v>128</v>
      </c>
      <c r="M85" t="s">
        <v>40</v>
      </c>
    </row>
    <row r="86" spans="1:13" x14ac:dyDescent="0.25">
      <c r="A86" t="s">
        <v>61</v>
      </c>
      <c r="B86" t="s">
        <v>63</v>
      </c>
      <c r="C86" t="b">
        <v>0</v>
      </c>
      <c r="D86" s="1">
        <v>877.48341000000005</v>
      </c>
      <c r="E86" t="s">
        <v>14</v>
      </c>
      <c r="F86" s="1">
        <v>733.39914899999997</v>
      </c>
      <c r="G86" t="s">
        <v>14</v>
      </c>
      <c r="H86">
        <v>15</v>
      </c>
      <c r="I86">
        <v>380</v>
      </c>
      <c r="J86" s="2">
        <f>(((Table1[[#This Row],[Precursor Ion]]/100)*3.8)-4.6)*1.15</f>
        <v>33.056025016999996</v>
      </c>
      <c r="K86" s="3">
        <v>3.5</v>
      </c>
      <c r="L86" t="s">
        <v>128</v>
      </c>
      <c r="M86" t="s">
        <v>16</v>
      </c>
    </row>
    <row r="87" spans="1:13" x14ac:dyDescent="0.25">
      <c r="A87" t="s">
        <v>61</v>
      </c>
      <c r="B87" t="s">
        <v>63</v>
      </c>
      <c r="C87" t="b">
        <v>0</v>
      </c>
      <c r="D87" s="1">
        <v>877.48341000000005</v>
      </c>
      <c r="E87" t="s">
        <v>14</v>
      </c>
      <c r="F87" s="1">
        <v>458.27215799999999</v>
      </c>
      <c r="G87" t="s">
        <v>14</v>
      </c>
      <c r="H87">
        <v>15</v>
      </c>
      <c r="I87">
        <v>380</v>
      </c>
      <c r="J87" s="2">
        <f>(((Table1[[#This Row],[Precursor Ion]]/100)*3.8)-4.6)*1.15</f>
        <v>33.056025016999996</v>
      </c>
      <c r="K87" s="3">
        <v>3.5</v>
      </c>
      <c r="L87" t="s">
        <v>128</v>
      </c>
      <c r="M87" t="s">
        <v>27</v>
      </c>
    </row>
    <row r="88" spans="1:13" x14ac:dyDescent="0.25">
      <c r="A88" t="s">
        <v>61</v>
      </c>
      <c r="B88" t="s">
        <v>63</v>
      </c>
      <c r="C88" t="b">
        <v>0</v>
      </c>
      <c r="D88" s="1">
        <v>877.48341000000005</v>
      </c>
      <c r="E88" t="s">
        <v>14</v>
      </c>
      <c r="F88" s="1">
        <v>467.224873</v>
      </c>
      <c r="G88" t="s">
        <v>14</v>
      </c>
      <c r="H88">
        <v>15</v>
      </c>
      <c r="I88">
        <v>380</v>
      </c>
      <c r="J88" s="2">
        <f>(((Table1[[#This Row],[Precursor Ion]]/100)*3.8)-4.6)*1.15</f>
        <v>33.056025016999996</v>
      </c>
      <c r="K88" s="3">
        <v>3.5</v>
      </c>
      <c r="L88" t="s">
        <v>128</v>
      </c>
      <c r="M88" t="s">
        <v>23</v>
      </c>
    </row>
    <row r="89" spans="1:13" x14ac:dyDescent="0.25">
      <c r="A89" t="s">
        <v>61</v>
      </c>
      <c r="B89" t="s">
        <v>64</v>
      </c>
      <c r="C89" t="b">
        <v>0</v>
      </c>
      <c r="D89" s="1">
        <v>768.88065200000005</v>
      </c>
      <c r="E89" t="s">
        <v>14</v>
      </c>
      <c r="F89" s="1">
        <v>790.39412400000003</v>
      </c>
      <c r="G89" t="s">
        <v>14</v>
      </c>
      <c r="H89">
        <v>15</v>
      </c>
      <c r="I89">
        <v>380</v>
      </c>
      <c r="J89" s="2">
        <f>(((Table1[[#This Row],[Precursor Ion]]/100)*3.8)-4.6)*1.15</f>
        <v>28.310084492400005</v>
      </c>
      <c r="K89" s="3">
        <v>3.5</v>
      </c>
      <c r="L89" t="s">
        <v>128</v>
      </c>
      <c r="M89" t="s">
        <v>15</v>
      </c>
    </row>
    <row r="90" spans="1:13" x14ac:dyDescent="0.25">
      <c r="A90" t="s">
        <v>61</v>
      </c>
      <c r="B90" t="s">
        <v>64</v>
      </c>
      <c r="C90" t="b">
        <v>0</v>
      </c>
      <c r="D90" s="1">
        <v>768.88065200000005</v>
      </c>
      <c r="E90" t="s">
        <v>14</v>
      </c>
      <c r="F90" s="1">
        <v>719.35700999999995</v>
      </c>
      <c r="G90" t="s">
        <v>14</v>
      </c>
      <c r="H90">
        <v>15</v>
      </c>
      <c r="I90">
        <v>380</v>
      </c>
      <c r="J90" s="2">
        <f>(((Table1[[#This Row],[Precursor Ion]]/100)*3.8)-4.6)*1.15</f>
        <v>28.310084492400005</v>
      </c>
      <c r="K90" s="3">
        <v>3.5</v>
      </c>
      <c r="L90" t="s">
        <v>128</v>
      </c>
      <c r="M90" t="s">
        <v>16</v>
      </c>
    </row>
    <row r="91" spans="1:13" x14ac:dyDescent="0.25">
      <c r="A91" t="s">
        <v>61</v>
      </c>
      <c r="B91" t="s">
        <v>64</v>
      </c>
      <c r="C91" t="b">
        <v>0</v>
      </c>
      <c r="D91" s="1">
        <v>768.88065200000005</v>
      </c>
      <c r="E91" t="s">
        <v>14</v>
      </c>
      <c r="F91" s="1">
        <v>632.32498199999998</v>
      </c>
      <c r="G91" t="s">
        <v>14</v>
      </c>
      <c r="H91">
        <v>15</v>
      </c>
      <c r="I91">
        <v>380</v>
      </c>
      <c r="J91" s="2">
        <f>(((Table1[[#This Row],[Precursor Ion]]/100)*3.8)-4.6)*1.15</f>
        <v>28.310084492400005</v>
      </c>
      <c r="K91" s="3">
        <v>3.5</v>
      </c>
      <c r="L91" t="s">
        <v>128</v>
      </c>
      <c r="M91" t="s">
        <v>17</v>
      </c>
    </row>
    <row r="92" spans="1:13" x14ac:dyDescent="0.25">
      <c r="A92" t="s">
        <v>65</v>
      </c>
      <c r="B92" t="s">
        <v>66</v>
      </c>
      <c r="C92" t="b">
        <v>0</v>
      </c>
      <c r="D92" s="1">
        <v>642.83277699999996</v>
      </c>
      <c r="E92" t="s">
        <v>14</v>
      </c>
      <c r="F92" s="1">
        <v>676.40283799999997</v>
      </c>
      <c r="G92" t="s">
        <v>14</v>
      </c>
      <c r="H92">
        <v>15</v>
      </c>
      <c r="I92">
        <v>380</v>
      </c>
      <c r="J92" s="2">
        <f>(((Table1[[#This Row],[Precursor Ion]]/100)*3.8)-4.6)*1.15</f>
        <v>22.801792354899995</v>
      </c>
      <c r="K92" s="3">
        <v>3.5</v>
      </c>
      <c r="L92" t="s">
        <v>128</v>
      </c>
      <c r="M92" t="s">
        <v>16</v>
      </c>
    </row>
    <row r="93" spans="1:13" x14ac:dyDescent="0.25">
      <c r="A93" t="s">
        <v>65</v>
      </c>
      <c r="B93" t="s">
        <v>66</v>
      </c>
      <c r="C93" t="b">
        <v>0</v>
      </c>
      <c r="D93" s="1">
        <v>642.83277699999996</v>
      </c>
      <c r="E93" t="s">
        <v>14</v>
      </c>
      <c r="F93" s="1">
        <v>609.26271599999995</v>
      </c>
      <c r="G93" t="s">
        <v>14</v>
      </c>
      <c r="H93">
        <v>15</v>
      </c>
      <c r="I93">
        <v>380</v>
      </c>
      <c r="J93" s="2">
        <f>(((Table1[[#This Row],[Precursor Ion]]/100)*3.8)-4.6)*1.15</f>
        <v>22.801792354899995</v>
      </c>
      <c r="K93" s="3">
        <v>3.5</v>
      </c>
      <c r="L93" t="s">
        <v>128</v>
      </c>
      <c r="M93" t="s">
        <v>24</v>
      </c>
    </row>
    <row r="94" spans="1:13" x14ac:dyDescent="0.25">
      <c r="A94" t="s">
        <v>65</v>
      </c>
      <c r="B94" t="s">
        <v>66</v>
      </c>
      <c r="C94" t="b">
        <v>0</v>
      </c>
      <c r="D94" s="1">
        <v>642.83277699999996</v>
      </c>
      <c r="E94" t="s">
        <v>14</v>
      </c>
      <c r="F94" s="1">
        <v>772.32604400000002</v>
      </c>
      <c r="G94" t="s">
        <v>14</v>
      </c>
      <c r="H94">
        <v>15</v>
      </c>
      <c r="I94">
        <v>380</v>
      </c>
      <c r="J94" s="2">
        <f>(((Table1[[#This Row],[Precursor Ion]]/100)*3.8)-4.6)*1.15</f>
        <v>22.801792354899995</v>
      </c>
      <c r="K94" s="3">
        <v>3.5</v>
      </c>
      <c r="L94" t="s">
        <v>128</v>
      </c>
      <c r="M94" t="s">
        <v>40</v>
      </c>
    </row>
    <row r="95" spans="1:13" x14ac:dyDescent="0.25">
      <c r="A95" t="s">
        <v>65</v>
      </c>
      <c r="B95" t="s">
        <v>67</v>
      </c>
      <c r="C95" t="b">
        <v>0</v>
      </c>
      <c r="D95" s="1">
        <v>742.38062200000002</v>
      </c>
      <c r="E95" t="s">
        <v>14</v>
      </c>
      <c r="F95" s="1">
        <v>852.42100700000003</v>
      </c>
      <c r="G95" t="s">
        <v>14</v>
      </c>
      <c r="H95">
        <v>15</v>
      </c>
      <c r="I95">
        <v>380</v>
      </c>
      <c r="J95" s="2">
        <f>(((Table1[[#This Row],[Precursor Ion]]/100)*3.8)-4.6)*1.15</f>
        <v>27.152033181399997</v>
      </c>
      <c r="K95" s="3">
        <v>3.5</v>
      </c>
      <c r="L95" t="s">
        <v>128</v>
      </c>
      <c r="M95" t="s">
        <v>19</v>
      </c>
    </row>
    <row r="96" spans="1:13" x14ac:dyDescent="0.25">
      <c r="A96" t="s">
        <v>65</v>
      </c>
      <c r="B96" t="s">
        <v>67</v>
      </c>
      <c r="C96" t="b">
        <v>0</v>
      </c>
      <c r="D96" s="1">
        <v>742.38062200000002</v>
      </c>
      <c r="E96" t="s">
        <v>14</v>
      </c>
      <c r="F96" s="1">
        <v>519.25617399999999</v>
      </c>
      <c r="G96" t="s">
        <v>14</v>
      </c>
      <c r="H96">
        <v>15</v>
      </c>
      <c r="I96">
        <v>380</v>
      </c>
      <c r="J96" s="2">
        <f>(((Table1[[#This Row],[Precursor Ion]]/100)*3.8)-4.6)*1.15</f>
        <v>27.152033181399997</v>
      </c>
      <c r="K96" s="3">
        <v>3.5</v>
      </c>
      <c r="L96" t="s">
        <v>128</v>
      </c>
      <c r="M96" t="s">
        <v>23</v>
      </c>
    </row>
    <row r="97" spans="1:13" x14ac:dyDescent="0.25">
      <c r="A97" t="s">
        <v>65</v>
      </c>
      <c r="B97" t="s">
        <v>67</v>
      </c>
      <c r="C97" t="b">
        <v>0</v>
      </c>
      <c r="D97" s="1">
        <v>742.38062200000002</v>
      </c>
      <c r="E97" t="s">
        <v>14</v>
      </c>
      <c r="F97" s="1">
        <v>632.340238</v>
      </c>
      <c r="G97" t="s">
        <v>14</v>
      </c>
      <c r="H97">
        <v>15</v>
      </c>
      <c r="I97">
        <v>380</v>
      </c>
      <c r="J97" s="2">
        <f>(((Table1[[#This Row],[Precursor Ion]]/100)*3.8)-4.6)*1.15</f>
        <v>27.152033181399997</v>
      </c>
      <c r="K97" s="3">
        <v>3.5</v>
      </c>
      <c r="L97" t="s">
        <v>128</v>
      </c>
      <c r="M97" t="s">
        <v>24</v>
      </c>
    </row>
    <row r="98" spans="1:13" x14ac:dyDescent="0.25">
      <c r="A98" t="s">
        <v>65</v>
      </c>
      <c r="B98" t="s">
        <v>68</v>
      </c>
      <c r="C98" t="b">
        <v>0</v>
      </c>
      <c r="D98" s="1">
        <v>968.00216399999999</v>
      </c>
      <c r="E98" t="s">
        <v>14</v>
      </c>
      <c r="F98" s="1">
        <v>956.51597000000004</v>
      </c>
      <c r="G98" t="s">
        <v>14</v>
      </c>
      <c r="H98">
        <v>15</v>
      </c>
      <c r="I98">
        <v>380</v>
      </c>
      <c r="J98" s="2">
        <f>(((Table1[[#This Row],[Precursor Ion]]/100)*3.8)-4.6)*1.15</f>
        <v>37.011694566799989</v>
      </c>
      <c r="K98" s="3">
        <v>3.5</v>
      </c>
      <c r="L98" t="s">
        <v>128</v>
      </c>
      <c r="M98" t="s">
        <v>19</v>
      </c>
    </row>
    <row r="99" spans="1:13" x14ac:dyDescent="0.25">
      <c r="A99" t="s">
        <v>65</v>
      </c>
      <c r="B99" t="s">
        <v>68</v>
      </c>
      <c r="C99" t="b">
        <v>0</v>
      </c>
      <c r="D99" s="1">
        <v>968.00216399999999</v>
      </c>
      <c r="E99" t="s">
        <v>14</v>
      </c>
      <c r="F99" s="1">
        <v>828.45739300000002</v>
      </c>
      <c r="G99" t="s">
        <v>14</v>
      </c>
      <c r="H99">
        <v>15</v>
      </c>
      <c r="I99">
        <v>380</v>
      </c>
      <c r="J99" s="2">
        <f>(((Table1[[#This Row],[Precursor Ion]]/100)*3.8)-4.6)*1.15</f>
        <v>37.011694566799989</v>
      </c>
      <c r="K99" s="3">
        <v>3.5</v>
      </c>
      <c r="L99" t="s">
        <v>128</v>
      </c>
      <c r="M99" t="s">
        <v>15</v>
      </c>
    </row>
    <row r="100" spans="1:13" x14ac:dyDescent="0.25">
      <c r="A100" t="s">
        <v>65</v>
      </c>
      <c r="B100" t="s">
        <v>68</v>
      </c>
      <c r="C100" t="b">
        <v>0</v>
      </c>
      <c r="D100" s="1">
        <v>968.00216399999999</v>
      </c>
      <c r="E100" t="s">
        <v>14</v>
      </c>
      <c r="F100" s="1">
        <v>513.31435699999997</v>
      </c>
      <c r="G100" t="s">
        <v>14</v>
      </c>
      <c r="H100">
        <v>15</v>
      </c>
      <c r="I100">
        <v>380</v>
      </c>
      <c r="J100" s="2">
        <f>(((Table1[[#This Row],[Precursor Ion]]/100)*3.8)-4.6)*1.15</f>
        <v>37.011694566799989</v>
      </c>
      <c r="K100" s="3">
        <v>3.5</v>
      </c>
      <c r="L100" t="s">
        <v>128</v>
      </c>
      <c r="M100" t="s">
        <v>27</v>
      </c>
    </row>
    <row r="101" spans="1:13" x14ac:dyDescent="0.25">
      <c r="A101" t="s">
        <v>69</v>
      </c>
      <c r="B101" t="s">
        <v>70</v>
      </c>
      <c r="C101" t="b">
        <v>0</v>
      </c>
      <c r="D101" s="1">
        <v>695.00787500000001</v>
      </c>
      <c r="E101" t="s">
        <v>14</v>
      </c>
      <c r="F101" s="1">
        <v>806.45191299999999</v>
      </c>
      <c r="G101" t="s">
        <v>14</v>
      </c>
      <c r="H101">
        <v>15</v>
      </c>
      <c r="I101">
        <v>380</v>
      </c>
      <c r="J101" s="2">
        <f>(((Table1[[#This Row],[Precursor Ion]]/100)*3.8)-4.6)*1.15</f>
        <v>25.081844137499999</v>
      </c>
      <c r="K101" s="3">
        <v>3.5</v>
      </c>
      <c r="L101" t="s">
        <v>128</v>
      </c>
      <c r="M101" t="s">
        <v>15</v>
      </c>
    </row>
    <row r="102" spans="1:13" x14ac:dyDescent="0.25">
      <c r="A102" t="s">
        <v>69</v>
      </c>
      <c r="B102" t="s">
        <v>70</v>
      </c>
      <c r="C102" t="b">
        <v>0</v>
      </c>
      <c r="D102" s="1">
        <v>695.00787500000001</v>
      </c>
      <c r="E102" t="s">
        <v>14</v>
      </c>
      <c r="F102" s="1">
        <v>636.34638600000005</v>
      </c>
      <c r="G102" t="s">
        <v>14</v>
      </c>
      <c r="H102">
        <v>15</v>
      </c>
      <c r="I102">
        <v>380</v>
      </c>
      <c r="J102" s="2">
        <f>(((Table1[[#This Row],[Precursor Ion]]/100)*3.8)-4.6)*1.15</f>
        <v>25.081844137499999</v>
      </c>
      <c r="K102" s="3">
        <v>3.5</v>
      </c>
      <c r="L102" t="s">
        <v>128</v>
      </c>
      <c r="M102" t="s">
        <v>17</v>
      </c>
    </row>
    <row r="103" spans="1:13" x14ac:dyDescent="0.25">
      <c r="A103" t="s">
        <v>69</v>
      </c>
      <c r="B103" t="s">
        <v>70</v>
      </c>
      <c r="C103" t="b">
        <v>0</v>
      </c>
      <c r="D103" s="1">
        <v>695.00787500000001</v>
      </c>
      <c r="E103" t="s">
        <v>14</v>
      </c>
      <c r="F103" s="1">
        <v>473.28305699999999</v>
      </c>
      <c r="G103" t="s">
        <v>14</v>
      </c>
      <c r="H103">
        <v>15</v>
      </c>
      <c r="I103">
        <v>380</v>
      </c>
      <c r="J103" s="2">
        <f>(((Table1[[#This Row],[Precursor Ion]]/100)*3.8)-4.6)*1.15</f>
        <v>25.081844137499999</v>
      </c>
      <c r="K103" s="3">
        <v>3.5</v>
      </c>
      <c r="L103" t="s">
        <v>128</v>
      </c>
      <c r="M103" t="s">
        <v>27</v>
      </c>
    </row>
    <row r="104" spans="1:13" x14ac:dyDescent="0.25">
      <c r="A104" t="s">
        <v>69</v>
      </c>
      <c r="B104" t="s">
        <v>71</v>
      </c>
      <c r="C104" t="b">
        <v>0</v>
      </c>
      <c r="D104" s="1">
        <v>859.381213</v>
      </c>
      <c r="E104" t="s">
        <v>14</v>
      </c>
      <c r="F104" s="1">
        <v>709.31514500000003</v>
      </c>
      <c r="G104" t="s">
        <v>14</v>
      </c>
      <c r="H104">
        <v>15</v>
      </c>
      <c r="I104">
        <v>380</v>
      </c>
      <c r="J104" s="2">
        <f>(((Table1[[#This Row],[Precursor Ion]]/100)*3.8)-4.6)*1.15</f>
        <v>32.264959008099993</v>
      </c>
      <c r="K104" s="3">
        <v>3.5</v>
      </c>
      <c r="L104" t="s">
        <v>128</v>
      </c>
      <c r="M104" t="s">
        <v>16</v>
      </c>
    </row>
    <row r="105" spans="1:13" x14ac:dyDescent="0.25">
      <c r="A105" t="s">
        <v>69</v>
      </c>
      <c r="B105" t="s">
        <v>71</v>
      </c>
      <c r="C105" t="b">
        <v>0</v>
      </c>
      <c r="D105" s="1">
        <v>859.381213</v>
      </c>
      <c r="E105" t="s">
        <v>14</v>
      </c>
      <c r="F105" s="1">
        <v>638.27803100000006</v>
      </c>
      <c r="G105" t="s">
        <v>14</v>
      </c>
      <c r="H105">
        <v>15</v>
      </c>
      <c r="I105">
        <v>380</v>
      </c>
      <c r="J105" s="2">
        <f>(((Table1[[#This Row],[Precursor Ion]]/100)*3.8)-4.6)*1.15</f>
        <v>32.264959008099993</v>
      </c>
      <c r="K105" s="3">
        <v>3.5</v>
      </c>
      <c r="L105" t="s">
        <v>128</v>
      </c>
      <c r="M105" t="s">
        <v>17</v>
      </c>
    </row>
    <row r="106" spans="1:13" x14ac:dyDescent="0.25">
      <c r="A106" t="s">
        <v>69</v>
      </c>
      <c r="B106" t="s">
        <v>71</v>
      </c>
      <c r="C106" t="b">
        <v>0</v>
      </c>
      <c r="D106" s="1">
        <v>859.381213</v>
      </c>
      <c r="E106" t="s">
        <v>14</v>
      </c>
      <c r="F106" s="1">
        <v>501.21911899999998</v>
      </c>
      <c r="G106" t="s">
        <v>14</v>
      </c>
      <c r="H106">
        <v>15</v>
      </c>
      <c r="I106">
        <v>380</v>
      </c>
      <c r="J106" s="2">
        <f>(((Table1[[#This Row],[Precursor Ion]]/100)*3.8)-4.6)*1.15</f>
        <v>32.264959008099993</v>
      </c>
      <c r="K106" s="3">
        <v>3.5</v>
      </c>
      <c r="L106" t="s">
        <v>128</v>
      </c>
      <c r="M106" t="s">
        <v>23</v>
      </c>
    </row>
    <row r="107" spans="1:13" x14ac:dyDescent="0.25">
      <c r="A107" t="s">
        <v>72</v>
      </c>
      <c r="B107" t="s">
        <v>73</v>
      </c>
      <c r="C107" t="b">
        <v>0</v>
      </c>
      <c r="D107" s="1">
        <v>905.47270800000001</v>
      </c>
      <c r="E107" t="s">
        <v>14</v>
      </c>
      <c r="F107" s="1">
        <v>925.47779400000002</v>
      </c>
      <c r="G107" t="s">
        <v>14</v>
      </c>
      <c r="H107">
        <v>15</v>
      </c>
      <c r="I107">
        <v>380</v>
      </c>
      <c r="J107" s="2">
        <f>(((Table1[[#This Row],[Precursor Ion]]/100)*3.8)-4.6)*1.15</f>
        <v>34.27915733959999</v>
      </c>
      <c r="K107" s="3">
        <v>3.5</v>
      </c>
      <c r="L107" t="s">
        <v>128</v>
      </c>
      <c r="M107" t="s">
        <v>15</v>
      </c>
    </row>
    <row r="108" spans="1:13" x14ac:dyDescent="0.25">
      <c r="A108" t="s">
        <v>72</v>
      </c>
      <c r="B108" t="s">
        <v>73</v>
      </c>
      <c r="C108" t="b">
        <v>0</v>
      </c>
      <c r="D108" s="1">
        <v>905.47270800000001</v>
      </c>
      <c r="E108" t="s">
        <v>14</v>
      </c>
      <c r="F108" s="1">
        <v>597.30312400000003</v>
      </c>
      <c r="G108" t="s">
        <v>14</v>
      </c>
      <c r="H108">
        <v>15</v>
      </c>
      <c r="I108">
        <v>380</v>
      </c>
      <c r="J108" s="2">
        <f>(((Table1[[#This Row],[Precursor Ion]]/100)*3.8)-4.6)*1.15</f>
        <v>34.27915733959999</v>
      </c>
      <c r="K108" s="3">
        <v>3.5</v>
      </c>
      <c r="L108" t="s">
        <v>128</v>
      </c>
      <c r="M108" t="s">
        <v>27</v>
      </c>
    </row>
    <row r="109" spans="1:13" x14ac:dyDescent="0.25">
      <c r="A109" t="s">
        <v>72</v>
      </c>
      <c r="B109" t="s">
        <v>73</v>
      </c>
      <c r="C109" t="b">
        <v>0</v>
      </c>
      <c r="D109" s="1">
        <v>905.47270800000001</v>
      </c>
      <c r="E109" t="s">
        <v>14</v>
      </c>
      <c r="F109" s="1">
        <v>545.25656800000002</v>
      </c>
      <c r="G109" t="s">
        <v>14</v>
      </c>
      <c r="H109">
        <v>15</v>
      </c>
      <c r="I109">
        <v>380</v>
      </c>
      <c r="J109" s="2">
        <f>(((Table1[[#This Row],[Precursor Ion]]/100)*3.8)-4.6)*1.15</f>
        <v>34.27915733959999</v>
      </c>
      <c r="K109" s="3">
        <v>3.5</v>
      </c>
      <c r="L109" t="s">
        <v>128</v>
      </c>
      <c r="M109" t="s">
        <v>24</v>
      </c>
    </row>
    <row r="110" spans="1:13" x14ac:dyDescent="0.25">
      <c r="A110" t="s">
        <v>72</v>
      </c>
      <c r="B110" t="s">
        <v>74</v>
      </c>
      <c r="C110" t="b">
        <v>0</v>
      </c>
      <c r="D110" s="1">
        <v>872.39104999999995</v>
      </c>
      <c r="E110" t="s">
        <v>14</v>
      </c>
      <c r="F110" s="1">
        <v>635.29949499999998</v>
      </c>
      <c r="G110" t="s">
        <v>14</v>
      </c>
      <c r="H110">
        <v>15</v>
      </c>
      <c r="I110">
        <v>380</v>
      </c>
      <c r="J110" s="2">
        <f>(((Table1[[#This Row],[Precursor Ion]]/100)*3.8)-4.6)*1.15</f>
        <v>32.833488884999987</v>
      </c>
      <c r="K110" s="3">
        <v>3.5</v>
      </c>
      <c r="L110" t="s">
        <v>128</v>
      </c>
      <c r="M110" t="s">
        <v>16</v>
      </c>
    </row>
    <row r="111" spans="1:13" x14ac:dyDescent="0.25">
      <c r="A111" t="s">
        <v>72</v>
      </c>
      <c r="B111" t="s">
        <v>74</v>
      </c>
      <c r="C111" t="b">
        <v>0</v>
      </c>
      <c r="D111" s="1">
        <v>872.39104999999995</v>
      </c>
      <c r="E111" t="s">
        <v>14</v>
      </c>
      <c r="F111" s="1">
        <v>620.29261899999995</v>
      </c>
      <c r="G111" t="s">
        <v>14</v>
      </c>
      <c r="H111">
        <v>15</v>
      </c>
      <c r="I111">
        <v>380</v>
      </c>
      <c r="J111" s="2">
        <f>(((Table1[[#This Row],[Precursor Ion]]/100)*3.8)-4.6)*1.15</f>
        <v>32.833488884999987</v>
      </c>
      <c r="K111" s="3">
        <v>3.5</v>
      </c>
      <c r="L111" t="s">
        <v>128</v>
      </c>
      <c r="M111" t="s">
        <v>24</v>
      </c>
    </row>
    <row r="112" spans="1:13" x14ac:dyDescent="0.25">
      <c r="A112" t="s">
        <v>72</v>
      </c>
      <c r="B112" t="s">
        <v>74</v>
      </c>
      <c r="C112" t="b">
        <v>0</v>
      </c>
      <c r="D112" s="1">
        <v>872.39104999999995</v>
      </c>
      <c r="E112" t="s">
        <v>14</v>
      </c>
      <c r="F112" s="1">
        <v>783.35594700000001</v>
      </c>
      <c r="G112" t="s">
        <v>14</v>
      </c>
      <c r="H112">
        <v>15</v>
      </c>
      <c r="I112">
        <v>380</v>
      </c>
      <c r="J112" s="2">
        <f>(((Table1[[#This Row],[Precursor Ion]]/100)*3.8)-4.6)*1.15</f>
        <v>32.833488884999987</v>
      </c>
      <c r="K112" s="3">
        <v>3.5</v>
      </c>
      <c r="L112" t="s">
        <v>128</v>
      </c>
      <c r="M112" t="s">
        <v>40</v>
      </c>
    </row>
    <row r="113" spans="1:13" x14ac:dyDescent="0.25">
      <c r="A113" t="s">
        <v>72</v>
      </c>
      <c r="B113" t="s">
        <v>75</v>
      </c>
      <c r="C113" t="b">
        <v>0</v>
      </c>
      <c r="D113" s="1">
        <v>726.85952299999997</v>
      </c>
      <c r="E113" t="s">
        <v>14</v>
      </c>
      <c r="F113" s="1">
        <v>1025.4686859999999</v>
      </c>
      <c r="G113" t="s">
        <v>14</v>
      </c>
      <c r="H113">
        <v>15</v>
      </c>
      <c r="I113">
        <v>380</v>
      </c>
      <c r="J113" s="2">
        <f>(((Table1[[#This Row],[Precursor Ion]]/100)*3.8)-4.6)*1.15</f>
        <v>26.473761155099997</v>
      </c>
      <c r="K113" s="3">
        <v>3.5</v>
      </c>
      <c r="L113" t="s">
        <v>128</v>
      </c>
      <c r="M113" t="s">
        <v>19</v>
      </c>
    </row>
    <row r="114" spans="1:13" x14ac:dyDescent="0.25">
      <c r="A114" t="s">
        <v>72</v>
      </c>
      <c r="B114" t="s">
        <v>75</v>
      </c>
      <c r="C114" t="b">
        <v>0</v>
      </c>
      <c r="D114" s="1">
        <v>726.85952299999997</v>
      </c>
      <c r="E114" t="s">
        <v>14</v>
      </c>
      <c r="F114" s="1">
        <v>634.31950200000006</v>
      </c>
      <c r="G114" t="s">
        <v>14</v>
      </c>
      <c r="H114">
        <v>15</v>
      </c>
      <c r="I114">
        <v>380</v>
      </c>
      <c r="J114" s="2">
        <f>(((Table1[[#This Row],[Precursor Ion]]/100)*3.8)-4.6)*1.15</f>
        <v>26.473761155099997</v>
      </c>
      <c r="K114" s="3">
        <v>3.5</v>
      </c>
      <c r="L114" t="s">
        <v>128</v>
      </c>
      <c r="M114" t="s">
        <v>17</v>
      </c>
    </row>
    <row r="115" spans="1:13" x14ac:dyDescent="0.25">
      <c r="A115" t="s">
        <v>72</v>
      </c>
      <c r="B115" t="s">
        <v>75</v>
      </c>
      <c r="C115" t="b">
        <v>0</v>
      </c>
      <c r="D115" s="1">
        <v>726.85952299999997</v>
      </c>
      <c r="E115" t="s">
        <v>14</v>
      </c>
      <c r="F115" s="1">
        <v>537.26673800000003</v>
      </c>
      <c r="G115" t="s">
        <v>14</v>
      </c>
      <c r="H115">
        <v>15</v>
      </c>
      <c r="I115">
        <v>380</v>
      </c>
      <c r="J115" s="2">
        <f>(((Table1[[#This Row],[Precursor Ion]]/100)*3.8)-4.6)*1.15</f>
        <v>26.473761155099997</v>
      </c>
      <c r="K115" s="3">
        <v>3.5</v>
      </c>
      <c r="L115" t="s">
        <v>128</v>
      </c>
      <c r="M115" t="s">
        <v>27</v>
      </c>
    </row>
    <row r="116" spans="1:13" x14ac:dyDescent="0.25">
      <c r="A116" t="s">
        <v>76</v>
      </c>
      <c r="B116" t="s">
        <v>77</v>
      </c>
      <c r="C116" t="b">
        <v>0</v>
      </c>
      <c r="D116" s="1">
        <v>720.70390399999997</v>
      </c>
      <c r="E116" t="s">
        <v>14</v>
      </c>
      <c r="F116" s="1">
        <v>761.41519400000004</v>
      </c>
      <c r="G116" t="s">
        <v>14</v>
      </c>
      <c r="H116">
        <v>15</v>
      </c>
      <c r="I116">
        <v>380</v>
      </c>
      <c r="J116" s="2">
        <f>(((Table1[[#This Row],[Precursor Ion]]/100)*3.8)-4.6)*1.15</f>
        <v>26.204760604799993</v>
      </c>
      <c r="K116" s="3">
        <v>3.5</v>
      </c>
      <c r="L116" t="s">
        <v>128</v>
      </c>
      <c r="M116" t="s">
        <v>15</v>
      </c>
    </row>
    <row r="117" spans="1:13" x14ac:dyDescent="0.25">
      <c r="A117" t="s">
        <v>76</v>
      </c>
      <c r="B117" t="s">
        <v>77</v>
      </c>
      <c r="C117" t="b">
        <v>0</v>
      </c>
      <c r="D117" s="1">
        <v>720.70390399999997</v>
      </c>
      <c r="E117" t="s">
        <v>14</v>
      </c>
      <c r="F117" s="1">
        <v>648.33113000000003</v>
      </c>
      <c r="G117" t="s">
        <v>14</v>
      </c>
      <c r="H117">
        <v>15</v>
      </c>
      <c r="I117">
        <v>380</v>
      </c>
      <c r="J117" s="2">
        <f>(((Table1[[#This Row],[Precursor Ion]]/100)*3.8)-4.6)*1.15</f>
        <v>26.204760604799993</v>
      </c>
      <c r="K117" s="3">
        <v>3.5</v>
      </c>
      <c r="L117" t="s">
        <v>128</v>
      </c>
      <c r="M117" t="s">
        <v>16</v>
      </c>
    </row>
    <row r="118" spans="1:13" x14ac:dyDescent="0.25">
      <c r="A118" t="s">
        <v>76</v>
      </c>
      <c r="B118" t="s">
        <v>77</v>
      </c>
      <c r="C118" t="b">
        <v>0</v>
      </c>
      <c r="D118" s="1">
        <v>720.70390399999997</v>
      </c>
      <c r="E118" t="s">
        <v>14</v>
      </c>
      <c r="F118" s="1">
        <v>535.24706500000002</v>
      </c>
      <c r="G118" t="s">
        <v>14</v>
      </c>
      <c r="H118">
        <v>15</v>
      </c>
      <c r="I118">
        <v>380</v>
      </c>
      <c r="J118" s="2">
        <f>(((Table1[[#This Row],[Precursor Ion]]/100)*3.8)-4.6)*1.15</f>
        <v>26.204760604799993</v>
      </c>
      <c r="K118" s="3">
        <v>3.5</v>
      </c>
      <c r="L118" t="s">
        <v>128</v>
      </c>
      <c r="M118" t="s">
        <v>17</v>
      </c>
    </row>
    <row r="119" spans="1:13" x14ac:dyDescent="0.25">
      <c r="A119" t="s">
        <v>76</v>
      </c>
      <c r="B119" t="s">
        <v>78</v>
      </c>
      <c r="C119" t="b">
        <v>0</v>
      </c>
      <c r="D119" s="1">
        <v>749.341497</v>
      </c>
      <c r="E119" t="s">
        <v>14</v>
      </c>
      <c r="F119" s="1">
        <v>1018.474105</v>
      </c>
      <c r="G119" t="s">
        <v>14</v>
      </c>
      <c r="H119">
        <v>15</v>
      </c>
      <c r="I119">
        <v>380</v>
      </c>
      <c r="J119" s="2">
        <f>(((Table1[[#This Row],[Precursor Ion]]/100)*3.8)-4.6)*1.15</f>
        <v>27.456223418899995</v>
      </c>
      <c r="K119" s="3">
        <v>3.5</v>
      </c>
      <c r="L119" t="s">
        <v>128</v>
      </c>
      <c r="M119" t="s">
        <v>19</v>
      </c>
    </row>
    <row r="120" spans="1:13" x14ac:dyDescent="0.25">
      <c r="A120" t="s">
        <v>76</v>
      </c>
      <c r="B120" t="s">
        <v>78</v>
      </c>
      <c r="C120" t="b">
        <v>0</v>
      </c>
      <c r="D120" s="1">
        <v>749.341497</v>
      </c>
      <c r="E120" t="s">
        <v>14</v>
      </c>
      <c r="F120" s="1">
        <v>871.40569100000005</v>
      </c>
      <c r="G120" t="s">
        <v>14</v>
      </c>
      <c r="H120">
        <v>15</v>
      </c>
      <c r="I120">
        <v>380</v>
      </c>
      <c r="J120" s="2">
        <f>(((Table1[[#This Row],[Precursor Ion]]/100)*3.8)-4.6)*1.15</f>
        <v>27.456223418899995</v>
      </c>
      <c r="K120" s="3">
        <v>3.5</v>
      </c>
      <c r="L120" t="s">
        <v>128</v>
      </c>
      <c r="M120" t="s">
        <v>15</v>
      </c>
    </row>
    <row r="121" spans="1:13" x14ac:dyDescent="0.25">
      <c r="A121" t="s">
        <v>76</v>
      </c>
      <c r="B121" t="s">
        <v>78</v>
      </c>
      <c r="C121" t="b">
        <v>0</v>
      </c>
      <c r="D121" s="1">
        <v>749.341497</v>
      </c>
      <c r="E121" t="s">
        <v>14</v>
      </c>
      <c r="F121" s="1">
        <v>606.28820199999996</v>
      </c>
      <c r="G121" t="s">
        <v>14</v>
      </c>
      <c r="H121">
        <v>15</v>
      </c>
      <c r="I121">
        <v>380</v>
      </c>
      <c r="J121" s="2">
        <f>(((Table1[[#This Row],[Precursor Ion]]/100)*3.8)-4.6)*1.15</f>
        <v>27.456223418899995</v>
      </c>
      <c r="K121" s="3">
        <v>3.5</v>
      </c>
      <c r="L121" t="s">
        <v>128</v>
      </c>
      <c r="M121" t="s">
        <v>17</v>
      </c>
    </row>
    <row r="122" spans="1:13" x14ac:dyDescent="0.25">
      <c r="A122" t="s">
        <v>79</v>
      </c>
      <c r="B122" t="s">
        <v>80</v>
      </c>
      <c r="C122" t="b">
        <v>0</v>
      </c>
      <c r="D122" s="1">
        <v>619.30030099999999</v>
      </c>
      <c r="E122" t="s">
        <v>14</v>
      </c>
      <c r="F122" s="1">
        <v>963.47550200000001</v>
      </c>
      <c r="G122" t="s">
        <v>14</v>
      </c>
      <c r="H122">
        <v>15</v>
      </c>
      <c r="I122">
        <v>380</v>
      </c>
      <c r="J122" s="2">
        <f>(((Table1[[#This Row],[Precursor Ion]]/100)*3.8)-4.6)*1.15</f>
        <v>21.773423153699998</v>
      </c>
      <c r="K122" s="3">
        <v>3.5</v>
      </c>
      <c r="L122" t="s">
        <v>128</v>
      </c>
      <c r="M122" t="s">
        <v>19</v>
      </c>
    </row>
    <row r="123" spans="1:13" x14ac:dyDescent="0.25">
      <c r="A123" t="s">
        <v>79</v>
      </c>
      <c r="B123" t="s">
        <v>80</v>
      </c>
      <c r="C123" t="b">
        <v>0</v>
      </c>
      <c r="D123" s="1">
        <v>619.30030099999999</v>
      </c>
      <c r="E123" t="s">
        <v>14</v>
      </c>
      <c r="F123" s="1">
        <v>826.41659000000004</v>
      </c>
      <c r="G123" t="s">
        <v>14</v>
      </c>
      <c r="H123">
        <v>15</v>
      </c>
      <c r="I123">
        <v>380</v>
      </c>
      <c r="J123" s="2">
        <f>(((Table1[[#This Row],[Precursor Ion]]/100)*3.8)-4.6)*1.15</f>
        <v>21.773423153699998</v>
      </c>
      <c r="K123" s="3">
        <v>3.5</v>
      </c>
      <c r="L123" t="s">
        <v>128</v>
      </c>
      <c r="M123" t="s">
        <v>15</v>
      </c>
    </row>
    <row r="124" spans="1:13" x14ac:dyDescent="0.25">
      <c r="A124" t="s">
        <v>79</v>
      </c>
      <c r="B124" t="s">
        <v>80</v>
      </c>
      <c r="C124" t="b">
        <v>0</v>
      </c>
      <c r="D124" s="1">
        <v>619.30030099999999</v>
      </c>
      <c r="E124" t="s">
        <v>14</v>
      </c>
      <c r="F124" s="1">
        <v>482.24138900000003</v>
      </c>
      <c r="G124" t="s">
        <v>14</v>
      </c>
      <c r="H124">
        <v>15</v>
      </c>
      <c r="I124">
        <v>380</v>
      </c>
      <c r="J124" s="2">
        <f>(((Table1[[#This Row],[Precursor Ion]]/100)*3.8)-4.6)*1.15</f>
        <v>21.773423153699998</v>
      </c>
      <c r="K124" s="3">
        <v>3.5</v>
      </c>
      <c r="L124" t="s">
        <v>128</v>
      </c>
      <c r="M124" t="s">
        <v>19</v>
      </c>
    </row>
    <row r="125" spans="1:13" x14ac:dyDescent="0.25">
      <c r="A125" t="s">
        <v>79</v>
      </c>
      <c r="B125" t="s">
        <v>81</v>
      </c>
      <c r="C125" t="b">
        <v>0</v>
      </c>
      <c r="D125" s="1">
        <v>558.75145199999997</v>
      </c>
      <c r="E125" t="s">
        <v>14</v>
      </c>
      <c r="F125" s="1">
        <v>838.40535699999998</v>
      </c>
      <c r="G125" t="s">
        <v>14</v>
      </c>
      <c r="H125">
        <v>15</v>
      </c>
      <c r="I125">
        <v>380</v>
      </c>
      <c r="J125" s="2">
        <f>(((Table1[[#This Row],[Precursor Ion]]/100)*3.8)-4.6)*1.15</f>
        <v>19.127438452399996</v>
      </c>
      <c r="K125" s="3">
        <v>3.5</v>
      </c>
      <c r="L125" t="s">
        <v>128</v>
      </c>
      <c r="M125" t="s">
        <v>15</v>
      </c>
    </row>
    <row r="126" spans="1:13" x14ac:dyDescent="0.25">
      <c r="A126" t="s">
        <v>79</v>
      </c>
      <c r="B126" t="s">
        <v>81</v>
      </c>
      <c r="C126" t="b">
        <v>0</v>
      </c>
      <c r="D126" s="1">
        <v>558.75145199999997</v>
      </c>
      <c r="E126" t="s">
        <v>14</v>
      </c>
      <c r="F126" s="1">
        <v>724.36243000000002</v>
      </c>
      <c r="G126" t="s">
        <v>14</v>
      </c>
      <c r="H126">
        <v>15</v>
      </c>
      <c r="I126">
        <v>380</v>
      </c>
      <c r="J126" s="2">
        <f>(((Table1[[#This Row],[Precursor Ion]]/100)*3.8)-4.6)*1.15</f>
        <v>19.127438452399996</v>
      </c>
      <c r="K126" s="3">
        <v>3.5</v>
      </c>
      <c r="L126" t="s">
        <v>128</v>
      </c>
      <c r="M126" t="s">
        <v>16</v>
      </c>
    </row>
    <row r="127" spans="1:13" x14ac:dyDescent="0.25">
      <c r="A127" t="s">
        <v>79</v>
      </c>
      <c r="B127" t="s">
        <v>81</v>
      </c>
      <c r="C127" t="b">
        <v>0</v>
      </c>
      <c r="D127" s="1">
        <v>558.75145199999997</v>
      </c>
      <c r="E127" t="s">
        <v>14</v>
      </c>
      <c r="F127" s="1">
        <v>561.29910099999995</v>
      </c>
      <c r="G127" t="s">
        <v>14</v>
      </c>
      <c r="H127">
        <v>15</v>
      </c>
      <c r="I127">
        <v>380</v>
      </c>
      <c r="J127" s="2">
        <f>(((Table1[[#This Row],[Precursor Ion]]/100)*3.8)-4.6)*1.15</f>
        <v>19.127438452399996</v>
      </c>
      <c r="K127" s="3">
        <v>3.5</v>
      </c>
      <c r="L127" t="s">
        <v>128</v>
      </c>
      <c r="M127" t="s">
        <v>17</v>
      </c>
    </row>
    <row r="128" spans="1:13" x14ac:dyDescent="0.25">
      <c r="A128" t="s">
        <v>79</v>
      </c>
      <c r="B128" t="s">
        <v>82</v>
      </c>
      <c r="C128" t="b">
        <v>0</v>
      </c>
      <c r="D128" s="1">
        <v>751.36276399999997</v>
      </c>
      <c r="E128" t="s">
        <v>14</v>
      </c>
      <c r="F128" s="1">
        <v>917.46281199999999</v>
      </c>
      <c r="G128" t="s">
        <v>14</v>
      </c>
      <c r="H128">
        <v>15</v>
      </c>
      <c r="I128">
        <v>380</v>
      </c>
      <c r="J128" s="2">
        <f>(((Table1[[#This Row],[Precursor Ion]]/100)*3.8)-4.6)*1.15</f>
        <v>27.544552786799994</v>
      </c>
      <c r="K128" s="3">
        <v>3.5</v>
      </c>
      <c r="L128" t="s">
        <v>128</v>
      </c>
      <c r="M128" t="s">
        <v>15</v>
      </c>
    </row>
    <row r="129" spans="1:13" x14ac:dyDescent="0.25">
      <c r="A129" t="s">
        <v>79</v>
      </c>
      <c r="B129" t="s">
        <v>82</v>
      </c>
      <c r="C129" t="b">
        <v>0</v>
      </c>
      <c r="D129" s="1">
        <v>751.36276399999997</v>
      </c>
      <c r="E129" t="s">
        <v>14</v>
      </c>
      <c r="F129" s="1">
        <v>459.23504400000002</v>
      </c>
      <c r="G129" t="s">
        <v>14</v>
      </c>
      <c r="H129">
        <v>15</v>
      </c>
      <c r="I129">
        <v>380</v>
      </c>
      <c r="J129" s="2">
        <f>(((Table1[[#This Row],[Precursor Ion]]/100)*3.8)-4.6)*1.15</f>
        <v>27.544552786799994</v>
      </c>
      <c r="K129" s="3">
        <v>3.5</v>
      </c>
      <c r="L129" t="s">
        <v>128</v>
      </c>
      <c r="M129" t="s">
        <v>15</v>
      </c>
    </row>
    <row r="130" spans="1:13" x14ac:dyDescent="0.25">
      <c r="A130" t="s">
        <v>79</v>
      </c>
      <c r="B130" t="s">
        <v>82</v>
      </c>
      <c r="C130" t="b">
        <v>0</v>
      </c>
      <c r="D130" s="1">
        <v>751.36276399999997</v>
      </c>
      <c r="E130" t="s">
        <v>14</v>
      </c>
      <c r="F130" s="1">
        <v>585.26271599999995</v>
      </c>
      <c r="G130" t="s">
        <v>14</v>
      </c>
      <c r="H130">
        <v>15</v>
      </c>
      <c r="I130">
        <v>380</v>
      </c>
      <c r="J130" s="2">
        <f>(((Table1[[#This Row],[Precursor Ion]]/100)*3.8)-4.6)*1.15</f>
        <v>27.544552786799994</v>
      </c>
      <c r="K130" s="3">
        <v>3.5</v>
      </c>
      <c r="L130" t="s">
        <v>128</v>
      </c>
      <c r="M130" t="s">
        <v>40</v>
      </c>
    </row>
    <row r="131" spans="1:13" x14ac:dyDescent="0.25">
      <c r="A131" t="s">
        <v>83</v>
      </c>
      <c r="B131" t="s">
        <v>84</v>
      </c>
      <c r="C131" t="b">
        <v>0</v>
      </c>
      <c r="D131" s="1">
        <v>755.84767499999998</v>
      </c>
      <c r="E131" t="s">
        <v>14</v>
      </c>
      <c r="F131" s="1">
        <v>873.41731900000002</v>
      </c>
      <c r="G131" t="s">
        <v>14</v>
      </c>
      <c r="H131">
        <v>15</v>
      </c>
      <c r="I131">
        <v>380</v>
      </c>
      <c r="J131" s="2">
        <f>(((Table1[[#This Row],[Precursor Ion]]/100)*3.8)-4.6)*1.15</f>
        <v>27.740543397499994</v>
      </c>
      <c r="K131" s="3">
        <v>3.5</v>
      </c>
      <c r="L131" t="s">
        <v>128</v>
      </c>
      <c r="M131" t="s">
        <v>19</v>
      </c>
    </row>
    <row r="132" spans="1:13" x14ac:dyDescent="0.25">
      <c r="A132" t="s">
        <v>83</v>
      </c>
      <c r="B132" t="s">
        <v>84</v>
      </c>
      <c r="C132" t="b">
        <v>0</v>
      </c>
      <c r="D132" s="1">
        <v>755.84767499999998</v>
      </c>
      <c r="E132" t="s">
        <v>14</v>
      </c>
      <c r="F132" s="1">
        <v>674.32162700000003</v>
      </c>
      <c r="G132" t="s">
        <v>14</v>
      </c>
      <c r="H132">
        <v>15</v>
      </c>
      <c r="I132">
        <v>380</v>
      </c>
      <c r="J132" s="2">
        <f>(((Table1[[#This Row],[Precursor Ion]]/100)*3.8)-4.6)*1.15</f>
        <v>27.740543397499994</v>
      </c>
      <c r="K132" s="3">
        <v>3.5</v>
      </c>
      <c r="L132" t="s">
        <v>128</v>
      </c>
      <c r="M132" t="s">
        <v>16</v>
      </c>
    </row>
    <row r="133" spans="1:13" x14ac:dyDescent="0.25">
      <c r="A133" t="s">
        <v>83</v>
      </c>
      <c r="B133" t="s">
        <v>84</v>
      </c>
      <c r="C133" t="b">
        <v>0</v>
      </c>
      <c r="D133" s="1">
        <v>755.84767499999998</v>
      </c>
      <c r="E133" t="s">
        <v>14</v>
      </c>
      <c r="F133" s="1">
        <v>559.29468399999996</v>
      </c>
      <c r="G133" t="s">
        <v>14</v>
      </c>
      <c r="H133">
        <v>15</v>
      </c>
      <c r="I133">
        <v>380</v>
      </c>
      <c r="J133" s="2">
        <f>(((Table1[[#This Row],[Precursor Ion]]/100)*3.8)-4.6)*1.15</f>
        <v>27.740543397499994</v>
      </c>
      <c r="K133" s="3">
        <v>3.5</v>
      </c>
      <c r="L133" t="s">
        <v>128</v>
      </c>
      <c r="M133" t="s">
        <v>17</v>
      </c>
    </row>
    <row r="134" spans="1:13" x14ac:dyDescent="0.25">
      <c r="A134" t="s">
        <v>83</v>
      </c>
      <c r="B134" t="s">
        <v>85</v>
      </c>
      <c r="C134" t="b">
        <v>0</v>
      </c>
      <c r="D134" s="1">
        <v>719.89009499999997</v>
      </c>
      <c r="E134" t="s">
        <v>14</v>
      </c>
      <c r="F134" s="1">
        <v>1049.541457</v>
      </c>
      <c r="G134" t="s">
        <v>14</v>
      </c>
      <c r="H134">
        <v>15</v>
      </c>
      <c r="I134">
        <v>380</v>
      </c>
      <c r="J134" s="2">
        <f>(((Table1[[#This Row],[Precursor Ion]]/100)*3.8)-4.6)*1.15</f>
        <v>26.169197151499997</v>
      </c>
      <c r="K134" s="3">
        <v>3.5</v>
      </c>
      <c r="L134" t="s">
        <v>128</v>
      </c>
      <c r="M134" t="s">
        <v>19</v>
      </c>
    </row>
    <row r="135" spans="1:13" x14ac:dyDescent="0.25">
      <c r="A135" t="s">
        <v>83</v>
      </c>
      <c r="B135" t="s">
        <v>85</v>
      </c>
      <c r="C135" t="b">
        <v>0</v>
      </c>
      <c r="D135" s="1">
        <v>719.89009499999997</v>
      </c>
      <c r="E135" t="s">
        <v>14</v>
      </c>
      <c r="F135" s="1">
        <v>902.47304299999996</v>
      </c>
      <c r="G135" t="s">
        <v>14</v>
      </c>
      <c r="H135">
        <v>15</v>
      </c>
      <c r="I135">
        <v>380</v>
      </c>
      <c r="J135" s="2">
        <f>(((Table1[[#This Row],[Precursor Ion]]/100)*3.8)-4.6)*1.15</f>
        <v>26.169197151499997</v>
      </c>
      <c r="K135" s="3">
        <v>3.5</v>
      </c>
      <c r="L135" t="s">
        <v>128</v>
      </c>
      <c r="M135" t="s">
        <v>15</v>
      </c>
    </row>
    <row r="136" spans="1:13" x14ac:dyDescent="0.25">
      <c r="A136" t="s">
        <v>83</v>
      </c>
      <c r="B136" t="s">
        <v>85</v>
      </c>
      <c r="C136" t="b">
        <v>0</v>
      </c>
      <c r="D136" s="1">
        <v>719.89009499999997</v>
      </c>
      <c r="E136" t="s">
        <v>14</v>
      </c>
      <c r="F136" s="1">
        <v>774.41446499999995</v>
      </c>
      <c r="G136" t="s">
        <v>14</v>
      </c>
      <c r="H136">
        <v>15</v>
      </c>
      <c r="I136">
        <v>380</v>
      </c>
      <c r="J136" s="2">
        <f>(((Table1[[#This Row],[Precursor Ion]]/100)*3.8)-4.6)*1.15</f>
        <v>26.169197151499997</v>
      </c>
      <c r="K136" s="3">
        <v>3.5</v>
      </c>
      <c r="L136" t="s">
        <v>128</v>
      </c>
      <c r="M136" t="s">
        <v>16</v>
      </c>
    </row>
    <row r="137" spans="1:13" x14ac:dyDescent="0.25">
      <c r="A137" t="s">
        <v>86</v>
      </c>
      <c r="B137" t="s">
        <v>87</v>
      </c>
      <c r="C137" t="b">
        <v>0</v>
      </c>
      <c r="D137" s="1">
        <v>742.37942099999998</v>
      </c>
      <c r="E137" t="s">
        <v>14</v>
      </c>
      <c r="F137" s="1">
        <v>714.45085099999994</v>
      </c>
      <c r="G137" t="s">
        <v>14</v>
      </c>
      <c r="H137">
        <v>15</v>
      </c>
      <c r="I137">
        <v>380</v>
      </c>
      <c r="J137" s="2">
        <f>(((Table1[[#This Row],[Precursor Ion]]/100)*3.8)-4.6)*1.15</f>
        <v>27.151980697699994</v>
      </c>
      <c r="K137" s="3">
        <v>3.5</v>
      </c>
      <c r="L137" t="s">
        <v>128</v>
      </c>
      <c r="M137" t="s">
        <v>16</v>
      </c>
    </row>
    <row r="138" spans="1:13" x14ac:dyDescent="0.25">
      <c r="A138" t="s">
        <v>86</v>
      </c>
      <c r="B138" t="s">
        <v>87</v>
      </c>
      <c r="C138" t="b">
        <v>0</v>
      </c>
      <c r="D138" s="1">
        <v>742.37942099999998</v>
      </c>
      <c r="E138" t="s">
        <v>14</v>
      </c>
      <c r="F138" s="1">
        <v>615.38243699999998</v>
      </c>
      <c r="G138" t="s">
        <v>14</v>
      </c>
      <c r="H138">
        <v>15</v>
      </c>
      <c r="I138">
        <v>380</v>
      </c>
      <c r="J138" s="2">
        <f>(((Table1[[#This Row],[Precursor Ion]]/100)*3.8)-4.6)*1.15</f>
        <v>27.151980697699994</v>
      </c>
      <c r="K138" s="3">
        <v>3.5</v>
      </c>
      <c r="L138" t="s">
        <v>128</v>
      </c>
      <c r="M138" t="s">
        <v>17</v>
      </c>
    </row>
    <row r="139" spans="1:13" x14ac:dyDescent="0.25">
      <c r="A139" t="s">
        <v>86</v>
      </c>
      <c r="B139" t="s">
        <v>87</v>
      </c>
      <c r="C139" t="b">
        <v>0</v>
      </c>
      <c r="D139" s="1">
        <v>742.37942099999998</v>
      </c>
      <c r="E139" t="s">
        <v>14</v>
      </c>
      <c r="F139" s="1">
        <v>516.31402300000002</v>
      </c>
      <c r="G139" t="s">
        <v>14</v>
      </c>
      <c r="H139">
        <v>15</v>
      </c>
      <c r="I139">
        <v>380</v>
      </c>
      <c r="J139" s="2">
        <f>(((Table1[[#This Row],[Precursor Ion]]/100)*3.8)-4.6)*1.15</f>
        <v>27.151980697699994</v>
      </c>
      <c r="K139" s="3">
        <v>3.5</v>
      </c>
      <c r="L139" t="s">
        <v>128</v>
      </c>
      <c r="M139" t="s">
        <v>27</v>
      </c>
    </row>
    <row r="140" spans="1:13" x14ac:dyDescent="0.25">
      <c r="A140" t="s">
        <v>86</v>
      </c>
      <c r="B140" t="s">
        <v>88</v>
      </c>
      <c r="C140" t="b">
        <v>0</v>
      </c>
      <c r="D140" s="1">
        <v>578.83987300000001</v>
      </c>
      <c r="E140" t="s">
        <v>14</v>
      </c>
      <c r="F140" s="1">
        <v>759.43995199999995</v>
      </c>
      <c r="G140" t="s">
        <v>14</v>
      </c>
      <c r="H140">
        <v>15</v>
      </c>
      <c r="I140">
        <v>380</v>
      </c>
      <c r="J140" s="2">
        <f>(((Table1[[#This Row],[Precursor Ion]]/100)*3.8)-4.6)*1.15</f>
        <v>20.0053024501</v>
      </c>
      <c r="K140" s="3">
        <v>3.5</v>
      </c>
      <c r="L140" t="s">
        <v>128</v>
      </c>
      <c r="M140" t="s">
        <v>15</v>
      </c>
    </row>
    <row r="141" spans="1:13" x14ac:dyDescent="0.25">
      <c r="A141" t="s">
        <v>86</v>
      </c>
      <c r="B141" t="s">
        <v>88</v>
      </c>
      <c r="C141" t="b">
        <v>0</v>
      </c>
      <c r="D141" s="1">
        <v>578.83987300000001</v>
      </c>
      <c r="E141" t="s">
        <v>14</v>
      </c>
      <c r="F141" s="1">
        <v>612.37153799999999</v>
      </c>
      <c r="G141" t="s">
        <v>14</v>
      </c>
      <c r="H141">
        <v>15</v>
      </c>
      <c r="I141">
        <v>380</v>
      </c>
      <c r="J141" s="2">
        <f>(((Table1[[#This Row],[Precursor Ion]]/100)*3.8)-4.6)*1.15</f>
        <v>20.0053024501</v>
      </c>
      <c r="K141" s="3">
        <v>3.5</v>
      </c>
      <c r="L141" t="s">
        <v>128</v>
      </c>
      <c r="M141" t="s">
        <v>16</v>
      </c>
    </row>
    <row r="142" spans="1:13" x14ac:dyDescent="0.25">
      <c r="A142" t="s">
        <v>86</v>
      </c>
      <c r="B142" t="s">
        <v>88</v>
      </c>
      <c r="C142" t="b">
        <v>0</v>
      </c>
      <c r="D142" s="1">
        <v>578.83987300000001</v>
      </c>
      <c r="E142" t="s">
        <v>14</v>
      </c>
      <c r="F142" s="1">
        <v>545.30820900000003</v>
      </c>
      <c r="G142" t="s">
        <v>14</v>
      </c>
      <c r="H142">
        <v>15</v>
      </c>
      <c r="I142">
        <v>380</v>
      </c>
      <c r="J142" s="2">
        <f>(((Table1[[#This Row],[Precursor Ion]]/100)*3.8)-4.6)*1.15</f>
        <v>20.0053024501</v>
      </c>
      <c r="K142" s="3">
        <v>3.5</v>
      </c>
      <c r="L142" t="s">
        <v>128</v>
      </c>
      <c r="M142" t="s">
        <v>24</v>
      </c>
    </row>
    <row r="143" spans="1:13" x14ac:dyDescent="0.25">
      <c r="A143" t="s">
        <v>86</v>
      </c>
      <c r="B143" t="s">
        <v>89</v>
      </c>
      <c r="C143" t="b">
        <v>0</v>
      </c>
      <c r="D143" s="1">
        <v>631.81679199999996</v>
      </c>
      <c r="E143" t="s">
        <v>14</v>
      </c>
      <c r="F143" s="1">
        <v>834.43559500000003</v>
      </c>
      <c r="G143" t="s">
        <v>14</v>
      </c>
      <c r="H143">
        <v>15</v>
      </c>
      <c r="I143">
        <v>380</v>
      </c>
      <c r="J143" s="2">
        <f>(((Table1[[#This Row],[Precursor Ion]]/100)*3.8)-4.6)*1.15</f>
        <v>22.320393810399995</v>
      </c>
      <c r="K143" s="3">
        <v>3.5</v>
      </c>
      <c r="L143" t="s">
        <v>128</v>
      </c>
      <c r="M143" t="s">
        <v>19</v>
      </c>
    </row>
    <row r="144" spans="1:13" x14ac:dyDescent="0.25">
      <c r="A144" t="s">
        <v>86</v>
      </c>
      <c r="B144" t="s">
        <v>89</v>
      </c>
      <c r="C144" t="b">
        <v>0</v>
      </c>
      <c r="D144" s="1">
        <v>631.81679199999996</v>
      </c>
      <c r="E144" t="s">
        <v>14</v>
      </c>
      <c r="F144" s="1">
        <v>747.40356599999996</v>
      </c>
      <c r="G144" t="s">
        <v>14</v>
      </c>
      <c r="H144">
        <v>15</v>
      </c>
      <c r="I144">
        <v>380</v>
      </c>
      <c r="J144" s="2">
        <f>(((Table1[[#This Row],[Precursor Ion]]/100)*3.8)-4.6)*1.15</f>
        <v>22.320393810399995</v>
      </c>
      <c r="K144" s="3">
        <v>3.5</v>
      </c>
      <c r="L144" t="s">
        <v>128</v>
      </c>
      <c r="M144" t="s">
        <v>15</v>
      </c>
    </row>
    <row r="145" spans="1:13" x14ac:dyDescent="0.25">
      <c r="A145" t="s">
        <v>86</v>
      </c>
      <c r="B145" t="s">
        <v>89</v>
      </c>
      <c r="C145" t="b">
        <v>0</v>
      </c>
      <c r="D145" s="1">
        <v>631.81679199999996</v>
      </c>
      <c r="E145" t="s">
        <v>14</v>
      </c>
      <c r="F145" s="1">
        <v>516.23001799999997</v>
      </c>
      <c r="G145" t="s">
        <v>14</v>
      </c>
      <c r="H145">
        <v>15</v>
      </c>
      <c r="I145">
        <v>380</v>
      </c>
      <c r="J145" s="2">
        <f>(((Table1[[#This Row],[Precursor Ion]]/100)*3.8)-4.6)*1.15</f>
        <v>22.320393810399995</v>
      </c>
      <c r="K145" s="3">
        <v>3.5</v>
      </c>
      <c r="L145" t="s">
        <v>128</v>
      </c>
      <c r="M145" t="s">
        <v>24</v>
      </c>
    </row>
    <row r="146" spans="1:13" x14ac:dyDescent="0.25">
      <c r="A146" t="s">
        <v>90</v>
      </c>
      <c r="B146" t="s">
        <v>91</v>
      </c>
      <c r="C146" t="b">
        <v>0</v>
      </c>
      <c r="D146" s="1">
        <v>791.92539399999998</v>
      </c>
      <c r="E146" t="s">
        <v>14</v>
      </c>
      <c r="F146" s="1">
        <v>774.47198000000003</v>
      </c>
      <c r="G146" t="s">
        <v>14</v>
      </c>
      <c r="H146">
        <v>15</v>
      </c>
      <c r="I146">
        <v>380</v>
      </c>
      <c r="J146" s="2">
        <f>(((Table1[[#This Row],[Precursor Ion]]/100)*3.8)-4.6)*1.15</f>
        <v>29.317139717799993</v>
      </c>
      <c r="K146" s="3">
        <v>3.5</v>
      </c>
      <c r="L146" t="s">
        <v>128</v>
      </c>
      <c r="M146" t="s">
        <v>19</v>
      </c>
    </row>
    <row r="147" spans="1:13" x14ac:dyDescent="0.25">
      <c r="A147" t="s">
        <v>90</v>
      </c>
      <c r="B147" t="s">
        <v>91</v>
      </c>
      <c r="C147" t="b">
        <v>0</v>
      </c>
      <c r="D147" s="1">
        <v>791.92539399999998</v>
      </c>
      <c r="E147" t="s">
        <v>14</v>
      </c>
      <c r="F147" s="1">
        <v>604.36645199999998</v>
      </c>
      <c r="G147" t="s">
        <v>14</v>
      </c>
      <c r="H147">
        <v>15</v>
      </c>
      <c r="I147">
        <v>380</v>
      </c>
      <c r="J147" s="2">
        <f>(((Table1[[#This Row],[Precursor Ion]]/100)*3.8)-4.6)*1.15</f>
        <v>29.317139717799993</v>
      </c>
      <c r="K147" s="3">
        <v>3.5</v>
      </c>
      <c r="L147" t="s">
        <v>128</v>
      </c>
      <c r="M147" t="s">
        <v>16</v>
      </c>
    </row>
    <row r="148" spans="1:13" x14ac:dyDescent="0.25">
      <c r="A148" t="s">
        <v>90</v>
      </c>
      <c r="B148" t="s">
        <v>91</v>
      </c>
      <c r="C148" t="b">
        <v>0</v>
      </c>
      <c r="D148" s="1">
        <v>791.92539399999998</v>
      </c>
      <c r="E148" t="s">
        <v>14</v>
      </c>
      <c r="F148" s="1">
        <v>505.29803800000002</v>
      </c>
      <c r="G148" t="s">
        <v>14</v>
      </c>
      <c r="H148">
        <v>15</v>
      </c>
      <c r="I148">
        <v>380</v>
      </c>
      <c r="J148" s="2">
        <f>(((Table1[[#This Row],[Precursor Ion]]/100)*3.8)-4.6)*1.15</f>
        <v>29.317139717799993</v>
      </c>
      <c r="K148" s="3">
        <v>3.5</v>
      </c>
      <c r="L148" t="s">
        <v>128</v>
      </c>
      <c r="M148" t="s">
        <v>17</v>
      </c>
    </row>
    <row r="149" spans="1:13" x14ac:dyDescent="0.25">
      <c r="A149" t="s">
        <v>90</v>
      </c>
      <c r="B149" t="s">
        <v>92</v>
      </c>
      <c r="C149" t="b">
        <v>0</v>
      </c>
      <c r="D149" s="1">
        <v>732.88828000000001</v>
      </c>
      <c r="E149" t="s">
        <v>14</v>
      </c>
      <c r="F149" s="1">
        <v>773.45157900000004</v>
      </c>
      <c r="G149" t="s">
        <v>14</v>
      </c>
      <c r="H149">
        <v>15</v>
      </c>
      <c r="I149">
        <v>380</v>
      </c>
      <c r="J149" s="2">
        <f>(((Table1[[#This Row],[Precursor Ion]]/100)*3.8)-4.6)*1.15</f>
        <v>26.737217835999996</v>
      </c>
      <c r="K149" s="3">
        <v>3.5</v>
      </c>
      <c r="L149" t="s">
        <v>128</v>
      </c>
      <c r="M149" t="s">
        <v>15</v>
      </c>
    </row>
    <row r="150" spans="1:13" x14ac:dyDescent="0.25">
      <c r="A150" t="s">
        <v>90</v>
      </c>
      <c r="B150" t="s">
        <v>92</v>
      </c>
      <c r="C150" t="b">
        <v>0</v>
      </c>
      <c r="D150" s="1">
        <v>732.88828000000001</v>
      </c>
      <c r="E150" t="s">
        <v>14</v>
      </c>
      <c r="F150" s="1">
        <v>644.40898600000003</v>
      </c>
      <c r="G150" t="s">
        <v>14</v>
      </c>
      <c r="H150">
        <v>15</v>
      </c>
      <c r="I150">
        <v>380</v>
      </c>
      <c r="J150" s="2">
        <f>(((Table1[[#This Row],[Precursor Ion]]/100)*3.8)-4.6)*1.15</f>
        <v>26.737217835999996</v>
      </c>
      <c r="K150" s="3">
        <v>3.5</v>
      </c>
      <c r="L150" t="s">
        <v>128</v>
      </c>
      <c r="M150" t="s">
        <v>16</v>
      </c>
    </row>
    <row r="151" spans="1:13" x14ac:dyDescent="0.25">
      <c r="A151" t="s">
        <v>90</v>
      </c>
      <c r="B151" t="s">
        <v>92</v>
      </c>
      <c r="C151" t="b">
        <v>0</v>
      </c>
      <c r="D151" s="1">
        <v>732.88828000000001</v>
      </c>
      <c r="E151" t="s">
        <v>14</v>
      </c>
      <c r="F151" s="1">
        <v>557.37695699999995</v>
      </c>
      <c r="G151" t="s">
        <v>14</v>
      </c>
      <c r="H151">
        <v>15</v>
      </c>
      <c r="I151">
        <v>380</v>
      </c>
      <c r="J151" s="2">
        <f>(((Table1[[#This Row],[Precursor Ion]]/100)*3.8)-4.6)*1.15</f>
        <v>26.737217835999996</v>
      </c>
      <c r="K151" s="3">
        <v>3.5</v>
      </c>
      <c r="L151" t="s">
        <v>128</v>
      </c>
      <c r="M151" t="s">
        <v>17</v>
      </c>
    </row>
    <row r="152" spans="1:13" x14ac:dyDescent="0.25">
      <c r="A152" t="s">
        <v>90</v>
      </c>
      <c r="B152" t="s">
        <v>93</v>
      </c>
      <c r="C152" t="b">
        <v>0</v>
      </c>
      <c r="D152" s="1">
        <v>717.37279699999999</v>
      </c>
      <c r="E152" t="s">
        <v>14</v>
      </c>
      <c r="F152" s="1">
        <v>996.47449900000004</v>
      </c>
      <c r="G152" t="s">
        <v>14</v>
      </c>
      <c r="H152">
        <v>15</v>
      </c>
      <c r="I152">
        <v>380</v>
      </c>
      <c r="J152" s="2">
        <f>(((Table1[[#This Row],[Precursor Ion]]/100)*3.8)-4.6)*1.15</f>
        <v>26.059191228899998</v>
      </c>
      <c r="K152" s="3">
        <v>3.5</v>
      </c>
      <c r="L152" t="s">
        <v>128</v>
      </c>
      <c r="M152" t="s">
        <v>19</v>
      </c>
    </row>
    <row r="153" spans="1:13" x14ac:dyDescent="0.25">
      <c r="A153" t="s">
        <v>90</v>
      </c>
      <c r="B153" t="s">
        <v>93</v>
      </c>
      <c r="C153" t="b">
        <v>0</v>
      </c>
      <c r="D153" s="1">
        <v>717.37279699999999</v>
      </c>
      <c r="E153" t="s">
        <v>14</v>
      </c>
      <c r="F153" s="1">
        <v>754.34784200000001</v>
      </c>
      <c r="G153" t="s">
        <v>14</v>
      </c>
      <c r="H153">
        <v>15</v>
      </c>
      <c r="I153">
        <v>380</v>
      </c>
      <c r="J153" s="2">
        <f>(((Table1[[#This Row],[Precursor Ion]]/100)*3.8)-4.6)*1.15</f>
        <v>26.059191228899998</v>
      </c>
      <c r="K153" s="3">
        <v>3.5</v>
      </c>
      <c r="L153" t="s">
        <v>128</v>
      </c>
      <c r="M153" t="s">
        <v>16</v>
      </c>
    </row>
    <row r="154" spans="1:13" x14ac:dyDescent="0.25">
      <c r="A154" t="s">
        <v>90</v>
      </c>
      <c r="B154" t="s">
        <v>93</v>
      </c>
      <c r="C154" t="b">
        <v>0</v>
      </c>
      <c r="D154" s="1">
        <v>717.37279699999999</v>
      </c>
      <c r="E154" t="s">
        <v>14</v>
      </c>
      <c r="F154" s="1">
        <v>667.31581400000005</v>
      </c>
      <c r="G154" t="s">
        <v>14</v>
      </c>
      <c r="H154">
        <v>15</v>
      </c>
      <c r="I154">
        <v>380</v>
      </c>
      <c r="J154" s="2">
        <f>(((Table1[[#This Row],[Precursor Ion]]/100)*3.8)-4.6)*1.15</f>
        <v>26.059191228899998</v>
      </c>
      <c r="K154" s="3">
        <v>3.5</v>
      </c>
      <c r="L154" t="s">
        <v>128</v>
      </c>
      <c r="M154" t="s">
        <v>17</v>
      </c>
    </row>
    <row r="155" spans="1:13" x14ac:dyDescent="0.25">
      <c r="A155" t="s">
        <v>94</v>
      </c>
      <c r="B155" t="s">
        <v>95</v>
      </c>
      <c r="C155" t="b">
        <v>0</v>
      </c>
      <c r="D155" s="1">
        <v>545.29362200000003</v>
      </c>
      <c r="E155" t="s">
        <v>14</v>
      </c>
      <c r="F155" s="1">
        <v>678.33179800000005</v>
      </c>
      <c r="G155" t="s">
        <v>14</v>
      </c>
      <c r="H155">
        <v>15</v>
      </c>
      <c r="I155">
        <v>380</v>
      </c>
      <c r="J155" s="2">
        <f>(((Table1[[#This Row],[Precursor Ion]]/100)*3.8)-4.6)*1.15</f>
        <v>18.539331281399999</v>
      </c>
      <c r="K155" s="3">
        <v>3.5</v>
      </c>
      <c r="L155" t="s">
        <v>128</v>
      </c>
      <c r="M155" t="s">
        <v>17</v>
      </c>
    </row>
    <row r="156" spans="1:13" x14ac:dyDescent="0.25">
      <c r="A156" t="s">
        <v>94</v>
      </c>
      <c r="B156" t="s">
        <v>95</v>
      </c>
      <c r="C156" t="b">
        <v>0</v>
      </c>
      <c r="D156" s="1">
        <v>545.29362200000003</v>
      </c>
      <c r="E156" t="s">
        <v>14</v>
      </c>
      <c r="F156" s="1">
        <v>541.27288599999997</v>
      </c>
      <c r="G156" t="s">
        <v>14</v>
      </c>
      <c r="H156">
        <v>15</v>
      </c>
      <c r="I156">
        <v>380</v>
      </c>
      <c r="J156" s="2">
        <f>(((Table1[[#This Row],[Precursor Ion]]/100)*3.8)-4.6)*1.15</f>
        <v>18.539331281399999</v>
      </c>
      <c r="K156" s="3">
        <v>3.5</v>
      </c>
      <c r="L156" t="s">
        <v>128</v>
      </c>
      <c r="M156" t="s">
        <v>27</v>
      </c>
    </row>
    <row r="157" spans="1:13" x14ac:dyDescent="0.25">
      <c r="A157" t="s">
        <v>94</v>
      </c>
      <c r="B157" t="s">
        <v>95</v>
      </c>
      <c r="C157" t="b">
        <v>0</v>
      </c>
      <c r="D157" s="1">
        <v>545.29362200000003</v>
      </c>
      <c r="E157" t="s">
        <v>14</v>
      </c>
      <c r="F157" s="1">
        <v>495.75941499999999</v>
      </c>
      <c r="G157" t="s">
        <v>14</v>
      </c>
      <c r="H157">
        <v>15</v>
      </c>
      <c r="I157">
        <v>380</v>
      </c>
      <c r="J157" s="2">
        <f>(((Table1[[#This Row],[Precursor Ion]]/100)*3.8)-4.6)*1.15</f>
        <v>18.539331281399999</v>
      </c>
      <c r="K157" s="3">
        <v>3.5</v>
      </c>
      <c r="L157" t="s">
        <v>128</v>
      </c>
      <c r="M157" t="s">
        <v>19</v>
      </c>
    </row>
    <row r="158" spans="1:13" x14ac:dyDescent="0.25">
      <c r="A158" t="s">
        <v>94</v>
      </c>
      <c r="B158" t="s">
        <v>96</v>
      </c>
      <c r="C158" t="b">
        <v>0</v>
      </c>
      <c r="D158" s="1">
        <v>742.90700400000003</v>
      </c>
      <c r="E158" t="s">
        <v>14</v>
      </c>
      <c r="F158" s="1">
        <v>986.56291999999996</v>
      </c>
      <c r="G158" t="s">
        <v>14</v>
      </c>
      <c r="H158">
        <v>15</v>
      </c>
      <c r="I158">
        <v>380</v>
      </c>
      <c r="J158" s="2">
        <f>(((Table1[[#This Row],[Precursor Ion]]/100)*3.8)-4.6)*1.15</f>
        <v>27.175036074799994</v>
      </c>
      <c r="K158" s="3">
        <v>3.5</v>
      </c>
      <c r="L158" t="s">
        <v>128</v>
      </c>
      <c r="M158" t="s">
        <v>19</v>
      </c>
    </row>
    <row r="159" spans="1:13" x14ac:dyDescent="0.25">
      <c r="A159" t="s">
        <v>94</v>
      </c>
      <c r="B159" t="s">
        <v>96</v>
      </c>
      <c r="C159" t="b">
        <v>0</v>
      </c>
      <c r="D159" s="1">
        <v>742.90700400000003</v>
      </c>
      <c r="E159" t="s">
        <v>14</v>
      </c>
      <c r="F159" s="1">
        <v>630.39333599999998</v>
      </c>
      <c r="G159" t="s">
        <v>14</v>
      </c>
      <c r="H159">
        <v>15</v>
      </c>
      <c r="I159">
        <v>380</v>
      </c>
      <c r="J159" s="2">
        <f>(((Table1[[#This Row],[Precursor Ion]]/100)*3.8)-4.6)*1.15</f>
        <v>27.175036074799994</v>
      </c>
      <c r="K159" s="3">
        <v>3.5</v>
      </c>
      <c r="L159" t="s">
        <v>128</v>
      </c>
      <c r="M159" t="s">
        <v>17</v>
      </c>
    </row>
    <row r="160" spans="1:13" x14ac:dyDescent="0.25">
      <c r="A160" t="s">
        <v>94</v>
      </c>
      <c r="B160" t="s">
        <v>96</v>
      </c>
      <c r="C160" t="b">
        <v>0</v>
      </c>
      <c r="D160" s="1">
        <v>742.90700400000003</v>
      </c>
      <c r="E160" t="s">
        <v>14</v>
      </c>
      <c r="F160" s="1">
        <v>517.30927199999996</v>
      </c>
      <c r="G160" t="s">
        <v>14</v>
      </c>
      <c r="H160">
        <v>15</v>
      </c>
      <c r="I160">
        <v>380</v>
      </c>
      <c r="J160" s="2">
        <f>(((Table1[[#This Row],[Precursor Ion]]/100)*3.8)-4.6)*1.15</f>
        <v>27.175036074799994</v>
      </c>
      <c r="K160" s="3">
        <v>3.5</v>
      </c>
      <c r="L160" t="s">
        <v>128</v>
      </c>
      <c r="M160" t="s">
        <v>27</v>
      </c>
    </row>
    <row r="161" spans="1:13" x14ac:dyDescent="0.25">
      <c r="A161" t="s">
        <v>94</v>
      </c>
      <c r="B161" t="s">
        <v>97</v>
      </c>
      <c r="C161" t="b">
        <v>0</v>
      </c>
      <c r="D161" s="1">
        <v>696.33607800000004</v>
      </c>
      <c r="E161" t="s">
        <v>14</v>
      </c>
      <c r="F161" s="1">
        <v>907.43671700000004</v>
      </c>
      <c r="G161" t="s">
        <v>14</v>
      </c>
      <c r="H161">
        <v>15</v>
      </c>
      <c r="I161">
        <v>380</v>
      </c>
      <c r="J161" s="2">
        <f>(((Table1[[#This Row],[Precursor Ion]]/100)*3.8)-4.6)*1.15</f>
        <v>25.139886608600001</v>
      </c>
      <c r="K161" s="3">
        <v>3.5</v>
      </c>
      <c r="L161" t="s">
        <v>128</v>
      </c>
      <c r="M161" t="s">
        <v>19</v>
      </c>
    </row>
    <row r="162" spans="1:13" x14ac:dyDescent="0.25">
      <c r="A162" t="s">
        <v>94</v>
      </c>
      <c r="B162" t="s">
        <v>97</v>
      </c>
      <c r="C162" t="b">
        <v>0</v>
      </c>
      <c r="D162" s="1">
        <v>696.33607800000004</v>
      </c>
      <c r="E162" t="s">
        <v>14</v>
      </c>
      <c r="F162" s="1">
        <v>778.39412400000003</v>
      </c>
      <c r="G162" t="s">
        <v>14</v>
      </c>
      <c r="H162">
        <v>15</v>
      </c>
      <c r="I162">
        <v>380</v>
      </c>
      <c r="J162" s="2">
        <f>(((Table1[[#This Row],[Precursor Ion]]/100)*3.8)-4.6)*1.15</f>
        <v>25.139886608600001</v>
      </c>
      <c r="K162" s="3">
        <v>3.5</v>
      </c>
      <c r="L162" t="s">
        <v>128</v>
      </c>
      <c r="M162" t="s">
        <v>15</v>
      </c>
    </row>
    <row r="163" spans="1:13" x14ac:dyDescent="0.25">
      <c r="A163" t="s">
        <v>94</v>
      </c>
      <c r="B163" t="s">
        <v>97</v>
      </c>
      <c r="C163" t="b">
        <v>0</v>
      </c>
      <c r="D163" s="1">
        <v>696.33607800000004</v>
      </c>
      <c r="E163" t="s">
        <v>14</v>
      </c>
      <c r="F163" s="1">
        <v>535.30860299999995</v>
      </c>
      <c r="G163" t="s">
        <v>14</v>
      </c>
      <c r="H163">
        <v>15</v>
      </c>
      <c r="I163">
        <v>380</v>
      </c>
      <c r="J163" s="2">
        <f>(((Table1[[#This Row],[Precursor Ion]]/100)*3.8)-4.6)*1.15</f>
        <v>25.139886608600001</v>
      </c>
      <c r="K163" s="3">
        <v>3.5</v>
      </c>
      <c r="L163" t="s">
        <v>128</v>
      </c>
      <c r="M163" t="s">
        <v>17</v>
      </c>
    </row>
    <row r="164" spans="1:13" x14ac:dyDescent="0.25">
      <c r="A164" t="s">
        <v>98</v>
      </c>
      <c r="B164" t="s">
        <v>99</v>
      </c>
      <c r="C164" t="b">
        <v>0</v>
      </c>
      <c r="D164" s="1">
        <v>676.85711700000002</v>
      </c>
      <c r="E164" t="s">
        <v>14</v>
      </c>
      <c r="F164" s="1">
        <v>953.49517500000002</v>
      </c>
      <c r="G164" t="s">
        <v>14</v>
      </c>
      <c r="H164">
        <v>15</v>
      </c>
      <c r="I164">
        <v>380</v>
      </c>
      <c r="J164" s="2">
        <f>(((Table1[[#This Row],[Precursor Ion]]/100)*3.8)-4.6)*1.15</f>
        <v>24.288656012899999</v>
      </c>
      <c r="K164" s="3">
        <v>3.5</v>
      </c>
      <c r="L164" t="s">
        <v>128</v>
      </c>
      <c r="M164" t="s">
        <v>19</v>
      </c>
    </row>
    <row r="165" spans="1:13" x14ac:dyDescent="0.25">
      <c r="A165" t="s">
        <v>98</v>
      </c>
      <c r="B165" t="s">
        <v>99</v>
      </c>
      <c r="C165" t="b">
        <v>0</v>
      </c>
      <c r="D165" s="1">
        <v>676.85711700000002</v>
      </c>
      <c r="E165" t="s">
        <v>14</v>
      </c>
      <c r="F165" s="1">
        <v>854.42676100000006</v>
      </c>
      <c r="G165" t="s">
        <v>14</v>
      </c>
      <c r="H165">
        <v>15</v>
      </c>
      <c r="I165">
        <v>380</v>
      </c>
      <c r="J165" s="2">
        <f>(((Table1[[#This Row],[Precursor Ion]]/100)*3.8)-4.6)*1.15</f>
        <v>24.288656012899999</v>
      </c>
      <c r="K165" s="3">
        <v>3.5</v>
      </c>
      <c r="L165" t="s">
        <v>128</v>
      </c>
      <c r="M165" t="s">
        <v>15</v>
      </c>
    </row>
    <row r="166" spans="1:13" x14ac:dyDescent="0.25">
      <c r="A166" t="s">
        <v>98</v>
      </c>
      <c r="B166" t="s">
        <v>99</v>
      </c>
      <c r="C166" t="b">
        <v>0</v>
      </c>
      <c r="D166" s="1">
        <v>676.85711700000002</v>
      </c>
      <c r="E166" t="s">
        <v>14</v>
      </c>
      <c r="F166" s="1">
        <v>726.36818400000004</v>
      </c>
      <c r="G166" t="s">
        <v>14</v>
      </c>
      <c r="H166">
        <v>15</v>
      </c>
      <c r="I166">
        <v>380</v>
      </c>
      <c r="J166" s="2">
        <f>(((Table1[[#This Row],[Precursor Ion]]/100)*3.8)-4.6)*1.15</f>
        <v>24.288656012899999</v>
      </c>
      <c r="K166" s="3">
        <v>3.5</v>
      </c>
      <c r="L166" t="s">
        <v>128</v>
      </c>
      <c r="M166" t="s">
        <v>16</v>
      </c>
    </row>
    <row r="167" spans="1:13" x14ac:dyDescent="0.25">
      <c r="A167" t="s">
        <v>98</v>
      </c>
      <c r="B167" t="s">
        <v>100</v>
      </c>
      <c r="C167" t="b">
        <v>0</v>
      </c>
      <c r="D167" s="1">
        <v>567.30111199999999</v>
      </c>
      <c r="E167" t="s">
        <v>14</v>
      </c>
      <c r="F167" s="1">
        <v>835.43084399999998</v>
      </c>
      <c r="G167" t="s">
        <v>14</v>
      </c>
      <c r="H167">
        <v>15</v>
      </c>
      <c r="I167">
        <v>380</v>
      </c>
      <c r="J167" s="2">
        <f>(((Table1[[#This Row],[Precursor Ion]]/100)*3.8)-4.6)*1.15</f>
        <v>19.5010585944</v>
      </c>
      <c r="K167" s="3">
        <v>3.5</v>
      </c>
      <c r="L167" t="s">
        <v>128</v>
      </c>
      <c r="M167" t="s">
        <v>19</v>
      </c>
    </row>
    <row r="168" spans="1:13" x14ac:dyDescent="0.25">
      <c r="A168" t="s">
        <v>98</v>
      </c>
      <c r="B168" t="s">
        <v>100</v>
      </c>
      <c r="C168" t="b">
        <v>0</v>
      </c>
      <c r="D168" s="1">
        <v>567.30111199999999</v>
      </c>
      <c r="E168" t="s">
        <v>14</v>
      </c>
      <c r="F168" s="1">
        <v>764.39373000000001</v>
      </c>
      <c r="G168" t="s">
        <v>14</v>
      </c>
      <c r="H168">
        <v>15</v>
      </c>
      <c r="I168">
        <v>380</v>
      </c>
      <c r="J168" s="2">
        <f>(((Table1[[#This Row],[Precursor Ion]]/100)*3.8)-4.6)*1.15</f>
        <v>19.5010585944</v>
      </c>
      <c r="K168" s="3">
        <v>3.5</v>
      </c>
      <c r="L168" t="s">
        <v>128</v>
      </c>
      <c r="M168" t="s">
        <v>15</v>
      </c>
    </row>
    <row r="169" spans="1:13" x14ac:dyDescent="0.25">
      <c r="A169" t="s">
        <v>98</v>
      </c>
      <c r="B169" t="s">
        <v>100</v>
      </c>
      <c r="C169" t="b">
        <v>0</v>
      </c>
      <c r="D169" s="1">
        <v>567.30111199999999</v>
      </c>
      <c r="E169" t="s">
        <v>14</v>
      </c>
      <c r="F169" s="1">
        <v>693.35661600000003</v>
      </c>
      <c r="G169" t="s">
        <v>14</v>
      </c>
      <c r="H169">
        <v>15</v>
      </c>
      <c r="I169">
        <v>380</v>
      </c>
      <c r="J169" s="2">
        <f>(((Table1[[#This Row],[Precursor Ion]]/100)*3.8)-4.6)*1.15</f>
        <v>19.5010585944</v>
      </c>
      <c r="K169" s="3">
        <v>3.5</v>
      </c>
      <c r="L169" t="s">
        <v>128</v>
      </c>
      <c r="M169" t="s">
        <v>16</v>
      </c>
    </row>
    <row r="170" spans="1:13" x14ac:dyDescent="0.25">
      <c r="A170" t="s">
        <v>98</v>
      </c>
      <c r="B170" t="s">
        <v>101</v>
      </c>
      <c r="C170" t="b">
        <v>0</v>
      </c>
      <c r="D170" s="1">
        <v>748.33660899999995</v>
      </c>
      <c r="E170" t="s">
        <v>14</v>
      </c>
      <c r="F170" s="1">
        <v>904.44828500000006</v>
      </c>
      <c r="G170" t="s">
        <v>14</v>
      </c>
      <c r="H170">
        <v>15</v>
      </c>
      <c r="I170">
        <v>380</v>
      </c>
      <c r="J170" s="2">
        <f>(((Table1[[#This Row],[Precursor Ion]]/100)*3.8)-4.6)*1.15</f>
        <v>27.412309813299991</v>
      </c>
      <c r="K170" s="3">
        <v>3.5</v>
      </c>
      <c r="L170" t="s">
        <v>128</v>
      </c>
      <c r="M170" t="s">
        <v>19</v>
      </c>
    </row>
    <row r="171" spans="1:13" x14ac:dyDescent="0.25">
      <c r="A171" t="s">
        <v>98</v>
      </c>
      <c r="B171" t="s">
        <v>101</v>
      </c>
      <c r="C171" t="b">
        <v>0</v>
      </c>
      <c r="D171" s="1">
        <v>748.33660899999995</v>
      </c>
      <c r="E171" t="s">
        <v>14</v>
      </c>
      <c r="F171" s="1">
        <v>789.42134199999998</v>
      </c>
      <c r="G171" t="s">
        <v>14</v>
      </c>
      <c r="H171">
        <v>15</v>
      </c>
      <c r="I171">
        <v>380</v>
      </c>
      <c r="J171" s="2">
        <f>(((Table1[[#This Row],[Precursor Ion]]/100)*3.8)-4.6)*1.15</f>
        <v>27.412309813299991</v>
      </c>
      <c r="K171" s="3">
        <v>3.5</v>
      </c>
      <c r="L171" t="s">
        <v>128</v>
      </c>
      <c r="M171" t="s">
        <v>15</v>
      </c>
    </row>
    <row r="172" spans="1:13" x14ac:dyDescent="0.25">
      <c r="A172" t="s">
        <v>98</v>
      </c>
      <c r="B172" t="s">
        <v>101</v>
      </c>
      <c r="C172" t="b">
        <v>0</v>
      </c>
      <c r="D172" s="1">
        <v>748.33660899999995</v>
      </c>
      <c r="E172" t="s">
        <v>14</v>
      </c>
      <c r="F172" s="1">
        <v>619.31581400000005</v>
      </c>
      <c r="G172" t="s">
        <v>14</v>
      </c>
      <c r="H172">
        <v>15</v>
      </c>
      <c r="I172">
        <v>380</v>
      </c>
      <c r="J172" s="2">
        <f>(((Table1[[#This Row],[Precursor Ion]]/100)*3.8)-4.6)*1.15</f>
        <v>27.412309813299991</v>
      </c>
      <c r="K172" s="3">
        <v>3.5</v>
      </c>
      <c r="L172" t="s">
        <v>128</v>
      </c>
      <c r="M172" t="s">
        <v>17</v>
      </c>
    </row>
    <row r="173" spans="1:13" x14ac:dyDescent="0.25">
      <c r="A173" t="s">
        <v>102</v>
      </c>
      <c r="B173" t="s">
        <v>103</v>
      </c>
      <c r="C173" t="b">
        <v>0</v>
      </c>
      <c r="D173" s="1">
        <v>559.76489400000003</v>
      </c>
      <c r="E173" t="s">
        <v>14</v>
      </c>
      <c r="F173" s="1">
        <v>818.40027199999997</v>
      </c>
      <c r="G173" t="s">
        <v>14</v>
      </c>
      <c r="H173">
        <v>15</v>
      </c>
      <c r="I173">
        <v>380</v>
      </c>
      <c r="J173" s="2">
        <f>(((Table1[[#This Row],[Precursor Ion]]/100)*3.8)-4.6)*1.15</f>
        <v>19.171725867799999</v>
      </c>
      <c r="K173" s="3">
        <v>3.5</v>
      </c>
      <c r="L173" t="s">
        <v>128</v>
      </c>
      <c r="M173" t="s">
        <v>19</v>
      </c>
    </row>
    <row r="174" spans="1:13" x14ac:dyDescent="0.25">
      <c r="A174" t="s">
        <v>102</v>
      </c>
      <c r="B174" t="s">
        <v>103</v>
      </c>
      <c r="C174" t="b">
        <v>0</v>
      </c>
      <c r="D174" s="1">
        <v>559.76489400000003</v>
      </c>
      <c r="E174" t="s">
        <v>14</v>
      </c>
      <c r="F174" s="1">
        <v>747.363158</v>
      </c>
      <c r="G174" t="s">
        <v>14</v>
      </c>
      <c r="H174">
        <v>15</v>
      </c>
      <c r="I174">
        <v>380</v>
      </c>
      <c r="J174" s="2">
        <f>(((Table1[[#This Row],[Precursor Ion]]/100)*3.8)-4.6)*1.15</f>
        <v>19.171725867799999</v>
      </c>
      <c r="K174" s="3">
        <v>3.5</v>
      </c>
      <c r="L174" t="s">
        <v>128</v>
      </c>
      <c r="M174" t="s">
        <v>15</v>
      </c>
    </row>
    <row r="175" spans="1:13" x14ac:dyDescent="0.25">
      <c r="A175" t="s">
        <v>102</v>
      </c>
      <c r="B175" t="s">
        <v>103</v>
      </c>
      <c r="C175" t="b">
        <v>0</v>
      </c>
      <c r="D175" s="1">
        <v>559.76489400000003</v>
      </c>
      <c r="E175" t="s">
        <v>14</v>
      </c>
      <c r="F175" s="1">
        <v>634.27909399999999</v>
      </c>
      <c r="G175" t="s">
        <v>14</v>
      </c>
      <c r="H175">
        <v>15</v>
      </c>
      <c r="I175">
        <v>380</v>
      </c>
      <c r="J175" s="2">
        <f>(((Table1[[#This Row],[Precursor Ion]]/100)*3.8)-4.6)*1.15</f>
        <v>19.171725867799999</v>
      </c>
      <c r="K175" s="3">
        <v>3.5</v>
      </c>
      <c r="L175" t="s">
        <v>128</v>
      </c>
      <c r="M175" t="s">
        <v>16</v>
      </c>
    </row>
    <row r="176" spans="1:13" x14ac:dyDescent="0.25">
      <c r="A176" t="s">
        <v>102</v>
      </c>
      <c r="B176" t="s">
        <v>104</v>
      </c>
      <c r="C176" t="b">
        <v>0</v>
      </c>
      <c r="D176" s="1">
        <v>806.46448899999996</v>
      </c>
      <c r="E176" t="s">
        <v>14</v>
      </c>
      <c r="F176" s="1">
        <v>916.49992599999996</v>
      </c>
      <c r="G176" t="s">
        <v>14</v>
      </c>
      <c r="H176">
        <v>15</v>
      </c>
      <c r="I176">
        <v>380</v>
      </c>
      <c r="J176" s="2">
        <f>(((Table1[[#This Row],[Precursor Ion]]/100)*3.8)-4.6)*1.15</f>
        <v>29.952498169299997</v>
      </c>
      <c r="K176" s="3">
        <v>3.5</v>
      </c>
      <c r="L176" t="s">
        <v>128</v>
      </c>
      <c r="M176" t="s">
        <v>19</v>
      </c>
    </row>
    <row r="177" spans="1:13" x14ac:dyDescent="0.25">
      <c r="A177" t="s">
        <v>102</v>
      </c>
      <c r="B177" t="s">
        <v>104</v>
      </c>
      <c r="C177" t="b">
        <v>0</v>
      </c>
      <c r="D177" s="1">
        <v>806.46448899999996</v>
      </c>
      <c r="E177" t="s">
        <v>14</v>
      </c>
      <c r="F177" s="1">
        <v>779.441014</v>
      </c>
      <c r="G177" t="s">
        <v>14</v>
      </c>
      <c r="H177">
        <v>15</v>
      </c>
      <c r="I177">
        <v>380</v>
      </c>
      <c r="J177" s="2">
        <f>(((Table1[[#This Row],[Precursor Ion]]/100)*3.8)-4.6)*1.15</f>
        <v>29.952498169299997</v>
      </c>
      <c r="K177" s="3">
        <v>3.5</v>
      </c>
      <c r="L177" t="s">
        <v>128</v>
      </c>
      <c r="M177" t="s">
        <v>15</v>
      </c>
    </row>
    <row r="178" spans="1:13" x14ac:dyDescent="0.25">
      <c r="A178" t="s">
        <v>102</v>
      </c>
      <c r="B178" t="s">
        <v>104</v>
      </c>
      <c r="C178" t="b">
        <v>0</v>
      </c>
      <c r="D178" s="1">
        <v>806.46448899999996</v>
      </c>
      <c r="E178" t="s">
        <v>14</v>
      </c>
      <c r="F178" s="1">
        <v>583.34498900000006</v>
      </c>
      <c r="G178" t="s">
        <v>14</v>
      </c>
      <c r="H178">
        <v>15</v>
      </c>
      <c r="I178">
        <v>380</v>
      </c>
      <c r="J178" s="2">
        <f>(((Table1[[#This Row],[Precursor Ion]]/100)*3.8)-4.6)*1.15</f>
        <v>29.952498169299997</v>
      </c>
      <c r="K178" s="3">
        <v>3.5</v>
      </c>
      <c r="L178" t="s">
        <v>128</v>
      </c>
      <c r="M178" t="s">
        <v>40</v>
      </c>
    </row>
    <row r="179" spans="1:13" x14ac:dyDescent="0.25">
      <c r="A179" t="s">
        <v>105</v>
      </c>
      <c r="B179" t="s">
        <v>106</v>
      </c>
      <c r="C179" t="b">
        <v>0</v>
      </c>
      <c r="D179" s="1">
        <v>779.92740500000002</v>
      </c>
      <c r="E179" t="s">
        <v>14</v>
      </c>
      <c r="F179" s="1">
        <v>941.50507100000004</v>
      </c>
      <c r="G179" t="s">
        <v>14</v>
      </c>
      <c r="H179">
        <v>15</v>
      </c>
      <c r="I179">
        <v>380</v>
      </c>
      <c r="J179" s="2">
        <f>(((Table1[[#This Row],[Precursor Ion]]/100)*3.8)-4.6)*1.15</f>
        <v>28.792827598499997</v>
      </c>
      <c r="K179" s="3">
        <v>3.5</v>
      </c>
      <c r="L179" t="s">
        <v>128</v>
      </c>
      <c r="M179" t="s">
        <v>19</v>
      </c>
    </row>
    <row r="180" spans="1:13" x14ac:dyDescent="0.25">
      <c r="A180" t="s">
        <v>105</v>
      </c>
      <c r="B180" t="s">
        <v>106</v>
      </c>
      <c r="C180" t="b">
        <v>0</v>
      </c>
      <c r="D180" s="1">
        <v>779.92740500000002</v>
      </c>
      <c r="E180" t="s">
        <v>14</v>
      </c>
      <c r="F180" s="1">
        <v>804.44615899999997</v>
      </c>
      <c r="G180" t="s">
        <v>14</v>
      </c>
      <c r="H180">
        <v>15</v>
      </c>
      <c r="I180">
        <v>380</v>
      </c>
      <c r="J180" s="2">
        <f>(((Table1[[#This Row],[Precursor Ion]]/100)*3.8)-4.6)*1.15</f>
        <v>28.792827598499997</v>
      </c>
      <c r="K180" s="3">
        <v>3.5</v>
      </c>
      <c r="L180" t="s">
        <v>128</v>
      </c>
      <c r="M180" t="s">
        <v>15</v>
      </c>
    </row>
    <row r="181" spans="1:13" x14ac:dyDescent="0.25">
      <c r="A181" t="s">
        <v>105</v>
      </c>
      <c r="B181" t="s">
        <v>106</v>
      </c>
      <c r="C181" t="b">
        <v>0</v>
      </c>
      <c r="D181" s="1">
        <v>779.92740500000002</v>
      </c>
      <c r="E181" t="s">
        <v>14</v>
      </c>
      <c r="F181" s="1">
        <v>588.37153799999999</v>
      </c>
      <c r="G181" t="s">
        <v>14</v>
      </c>
      <c r="H181">
        <v>15</v>
      </c>
      <c r="I181">
        <v>380</v>
      </c>
      <c r="J181" s="2">
        <f>(((Table1[[#This Row],[Precursor Ion]]/100)*3.8)-4.6)*1.15</f>
        <v>28.792827598499997</v>
      </c>
      <c r="K181" s="3">
        <v>3.5</v>
      </c>
      <c r="L181" t="s">
        <v>128</v>
      </c>
      <c r="M181" t="s">
        <v>17</v>
      </c>
    </row>
    <row r="182" spans="1:13" x14ac:dyDescent="0.25">
      <c r="A182" t="s">
        <v>105</v>
      </c>
      <c r="B182" t="s">
        <v>107</v>
      </c>
      <c r="C182" t="b">
        <v>0</v>
      </c>
      <c r="D182" s="1">
        <v>753.91175499999997</v>
      </c>
      <c r="E182" t="s">
        <v>14</v>
      </c>
      <c r="F182" s="1">
        <v>909.467623</v>
      </c>
      <c r="G182" t="s">
        <v>14</v>
      </c>
      <c r="H182">
        <v>15</v>
      </c>
      <c r="I182">
        <v>380</v>
      </c>
      <c r="J182" s="2">
        <f>(((Table1[[#This Row],[Precursor Ion]]/100)*3.8)-4.6)*1.15</f>
        <v>27.655943693499996</v>
      </c>
      <c r="K182" s="3">
        <v>3.5</v>
      </c>
      <c r="L182" t="s">
        <v>128</v>
      </c>
      <c r="M182" t="s">
        <v>19</v>
      </c>
    </row>
    <row r="183" spans="1:13" x14ac:dyDescent="0.25">
      <c r="A183" t="s">
        <v>105</v>
      </c>
      <c r="B183" t="s">
        <v>107</v>
      </c>
      <c r="C183" t="b">
        <v>0</v>
      </c>
      <c r="D183" s="1">
        <v>753.91175499999997</v>
      </c>
      <c r="E183" t="s">
        <v>14</v>
      </c>
      <c r="F183" s="1">
        <v>499.28747399999997</v>
      </c>
      <c r="G183" t="s">
        <v>14</v>
      </c>
      <c r="H183">
        <v>15</v>
      </c>
      <c r="I183">
        <v>380</v>
      </c>
      <c r="J183" s="2">
        <f>(((Table1[[#This Row],[Precursor Ion]]/100)*3.8)-4.6)*1.15</f>
        <v>27.655943693499996</v>
      </c>
      <c r="K183" s="3">
        <v>3.5</v>
      </c>
      <c r="L183" t="s">
        <v>128</v>
      </c>
      <c r="M183" t="s">
        <v>24</v>
      </c>
    </row>
    <row r="184" spans="1:13" x14ac:dyDescent="0.25">
      <c r="A184" t="s">
        <v>105</v>
      </c>
      <c r="B184" t="s">
        <v>107</v>
      </c>
      <c r="C184" t="b">
        <v>0</v>
      </c>
      <c r="D184" s="1">
        <v>753.91175499999997</v>
      </c>
      <c r="E184" t="s">
        <v>14</v>
      </c>
      <c r="F184" s="1">
        <v>598.35588800000005</v>
      </c>
      <c r="G184" t="s">
        <v>14</v>
      </c>
      <c r="H184">
        <v>15</v>
      </c>
      <c r="I184">
        <v>380</v>
      </c>
      <c r="J184" s="2">
        <f>(((Table1[[#This Row],[Precursor Ion]]/100)*3.8)-4.6)*1.15</f>
        <v>27.655943693499996</v>
      </c>
      <c r="K184" s="3">
        <v>3.5</v>
      </c>
      <c r="L184" t="s">
        <v>128</v>
      </c>
      <c r="M184" t="s">
        <v>40</v>
      </c>
    </row>
    <row r="185" spans="1:13" x14ac:dyDescent="0.25">
      <c r="A185" t="s">
        <v>105</v>
      </c>
      <c r="B185" t="s">
        <v>108</v>
      </c>
      <c r="C185" t="b">
        <v>0</v>
      </c>
      <c r="D185" s="1">
        <v>733.32369800000004</v>
      </c>
      <c r="E185" t="s">
        <v>14</v>
      </c>
      <c r="F185" s="1">
        <v>989.45343000000003</v>
      </c>
      <c r="G185" t="s">
        <v>14</v>
      </c>
      <c r="H185">
        <v>15</v>
      </c>
      <c r="I185">
        <v>380</v>
      </c>
      <c r="J185" s="2">
        <f>(((Table1[[#This Row],[Precursor Ion]]/100)*3.8)-4.6)*1.15</f>
        <v>26.7562456026</v>
      </c>
      <c r="K185" s="3">
        <v>3.5</v>
      </c>
      <c r="L185" t="s">
        <v>128</v>
      </c>
      <c r="M185" t="s">
        <v>19</v>
      </c>
    </row>
    <row r="186" spans="1:13" x14ac:dyDescent="0.25">
      <c r="A186" t="s">
        <v>105</v>
      </c>
      <c r="B186" t="s">
        <v>108</v>
      </c>
      <c r="C186" t="b">
        <v>0</v>
      </c>
      <c r="D186" s="1">
        <v>733.32369800000004</v>
      </c>
      <c r="E186" t="s">
        <v>14</v>
      </c>
      <c r="F186" s="1">
        <v>760.38355899999999</v>
      </c>
      <c r="G186" t="s">
        <v>14</v>
      </c>
      <c r="H186">
        <v>15</v>
      </c>
      <c r="I186">
        <v>380</v>
      </c>
      <c r="J186" s="2">
        <f>(((Table1[[#This Row],[Precursor Ion]]/100)*3.8)-4.6)*1.15</f>
        <v>26.7562456026</v>
      </c>
      <c r="K186" s="3">
        <v>3.5</v>
      </c>
      <c r="L186" t="s">
        <v>128</v>
      </c>
      <c r="M186" t="s">
        <v>16</v>
      </c>
    </row>
    <row r="187" spans="1:13" x14ac:dyDescent="0.25">
      <c r="A187" t="s">
        <v>105</v>
      </c>
      <c r="B187" t="s">
        <v>108</v>
      </c>
      <c r="C187" t="b">
        <v>0</v>
      </c>
      <c r="D187" s="1">
        <v>733.32369800000004</v>
      </c>
      <c r="E187" t="s">
        <v>14</v>
      </c>
      <c r="F187" s="1">
        <v>518.25690199999997</v>
      </c>
      <c r="G187" t="s">
        <v>14</v>
      </c>
      <c r="H187">
        <v>15</v>
      </c>
      <c r="I187">
        <v>380</v>
      </c>
      <c r="J187" s="2">
        <f>(((Table1[[#This Row],[Precursor Ion]]/100)*3.8)-4.6)*1.15</f>
        <v>26.7562456026</v>
      </c>
      <c r="K187" s="3">
        <v>3.5</v>
      </c>
      <c r="L187" t="s">
        <v>128</v>
      </c>
      <c r="M187" t="s">
        <v>27</v>
      </c>
    </row>
    <row r="188" spans="1:13" x14ac:dyDescent="0.25">
      <c r="A188" t="s">
        <v>109</v>
      </c>
      <c r="B188" t="s">
        <v>110</v>
      </c>
      <c r="C188" t="b">
        <v>0</v>
      </c>
      <c r="D188" s="1">
        <v>749.36463800000001</v>
      </c>
      <c r="E188" t="s">
        <v>14</v>
      </c>
      <c r="F188" s="1">
        <v>967.47310200000004</v>
      </c>
      <c r="G188" t="s">
        <v>14</v>
      </c>
      <c r="H188">
        <v>15</v>
      </c>
      <c r="I188">
        <v>380</v>
      </c>
      <c r="J188" s="2">
        <f>(((Table1[[#This Row],[Precursor Ion]]/100)*3.8)-4.6)*1.15</f>
        <v>27.457234680599996</v>
      </c>
      <c r="K188" s="3">
        <v>3.5</v>
      </c>
      <c r="L188" t="s">
        <v>128</v>
      </c>
      <c r="M188" t="s">
        <v>19</v>
      </c>
    </row>
    <row r="189" spans="1:13" x14ac:dyDescent="0.25">
      <c r="A189" t="s">
        <v>109</v>
      </c>
      <c r="B189" t="s">
        <v>110</v>
      </c>
      <c r="C189" t="b">
        <v>0</v>
      </c>
      <c r="D189" s="1">
        <v>749.36463800000001</v>
      </c>
      <c r="E189" t="s">
        <v>14</v>
      </c>
      <c r="F189" s="1">
        <v>853.43017499999996</v>
      </c>
      <c r="G189" t="s">
        <v>14</v>
      </c>
      <c r="H189">
        <v>15</v>
      </c>
      <c r="I189">
        <v>380</v>
      </c>
      <c r="J189" s="2">
        <f>(((Table1[[#This Row],[Precursor Ion]]/100)*3.8)-4.6)*1.15</f>
        <v>27.457234680599996</v>
      </c>
      <c r="K189" s="3">
        <v>3.5</v>
      </c>
      <c r="L189" t="s">
        <v>128</v>
      </c>
      <c r="M189" t="s">
        <v>15</v>
      </c>
    </row>
    <row r="190" spans="1:13" x14ac:dyDescent="0.25">
      <c r="A190" t="s">
        <v>109</v>
      </c>
      <c r="B190" t="s">
        <v>110</v>
      </c>
      <c r="C190" t="b">
        <v>0</v>
      </c>
      <c r="D190" s="1">
        <v>749.36463800000001</v>
      </c>
      <c r="E190" t="s">
        <v>14</v>
      </c>
      <c r="F190" s="1">
        <v>531.25617399999999</v>
      </c>
      <c r="G190" t="s">
        <v>14</v>
      </c>
      <c r="H190">
        <v>15</v>
      </c>
      <c r="I190">
        <v>380</v>
      </c>
      <c r="J190" s="2">
        <f>(((Table1[[#This Row],[Precursor Ion]]/100)*3.8)-4.6)*1.15</f>
        <v>27.457234680599996</v>
      </c>
      <c r="K190" s="3">
        <v>3.5</v>
      </c>
      <c r="L190" t="s">
        <v>128</v>
      </c>
      <c r="M190" t="s">
        <v>24</v>
      </c>
    </row>
    <row r="191" spans="1:13" x14ac:dyDescent="0.25">
      <c r="A191" t="s">
        <v>109</v>
      </c>
      <c r="B191" t="s">
        <v>111</v>
      </c>
      <c r="C191" t="b">
        <v>0</v>
      </c>
      <c r="D191" s="1">
        <v>677.82788800000003</v>
      </c>
      <c r="E191" t="s">
        <v>14</v>
      </c>
      <c r="F191" s="1">
        <v>913.426152</v>
      </c>
      <c r="G191" t="s">
        <v>14</v>
      </c>
      <c r="H191">
        <v>15</v>
      </c>
      <c r="I191">
        <v>380</v>
      </c>
      <c r="J191" s="2">
        <f>(((Table1[[#This Row],[Precursor Ion]]/100)*3.8)-4.6)*1.15</f>
        <v>24.3310787056</v>
      </c>
      <c r="K191" s="3">
        <v>3.5</v>
      </c>
      <c r="L191" t="s">
        <v>128</v>
      </c>
      <c r="M191" t="s">
        <v>19</v>
      </c>
    </row>
    <row r="192" spans="1:13" x14ac:dyDescent="0.25">
      <c r="A192" t="s">
        <v>109</v>
      </c>
      <c r="B192" t="s">
        <v>111</v>
      </c>
      <c r="C192" t="b">
        <v>0</v>
      </c>
      <c r="D192" s="1">
        <v>677.82788800000003</v>
      </c>
      <c r="E192" t="s">
        <v>14</v>
      </c>
      <c r="F192" s="1">
        <v>814.35773800000004</v>
      </c>
      <c r="G192" t="s">
        <v>14</v>
      </c>
      <c r="H192">
        <v>15</v>
      </c>
      <c r="I192">
        <v>380</v>
      </c>
      <c r="J192" s="2">
        <f>(((Table1[[#This Row],[Precursor Ion]]/100)*3.8)-4.6)*1.15</f>
        <v>24.3310787056</v>
      </c>
      <c r="K192" s="3">
        <v>3.5</v>
      </c>
      <c r="L192" t="s">
        <v>128</v>
      </c>
      <c r="M192" t="s">
        <v>15</v>
      </c>
    </row>
    <row r="193" spans="1:13" x14ac:dyDescent="0.25">
      <c r="A193" t="s">
        <v>109</v>
      </c>
      <c r="B193" t="s">
        <v>111</v>
      </c>
      <c r="C193" t="b">
        <v>0</v>
      </c>
      <c r="D193" s="1">
        <v>677.82788800000003</v>
      </c>
      <c r="E193" t="s">
        <v>14</v>
      </c>
      <c r="F193" s="1">
        <v>727.32570999999996</v>
      </c>
      <c r="G193" t="s">
        <v>14</v>
      </c>
      <c r="H193">
        <v>15</v>
      </c>
      <c r="I193">
        <v>380</v>
      </c>
      <c r="J193" s="2">
        <f>(((Table1[[#This Row],[Precursor Ion]]/100)*3.8)-4.6)*1.15</f>
        <v>24.3310787056</v>
      </c>
      <c r="K193" s="3">
        <v>3.5</v>
      </c>
      <c r="L193" t="s">
        <v>128</v>
      </c>
      <c r="M193" t="s">
        <v>16</v>
      </c>
    </row>
    <row r="194" spans="1:13" x14ac:dyDescent="0.25">
      <c r="A194" t="s">
        <v>112</v>
      </c>
      <c r="B194" t="s">
        <v>113</v>
      </c>
      <c r="C194" t="b">
        <v>0</v>
      </c>
      <c r="D194" s="1">
        <v>924.98872300000005</v>
      </c>
      <c r="E194" t="s">
        <v>14</v>
      </c>
      <c r="F194" s="1">
        <v>949.53530899999998</v>
      </c>
      <c r="G194" t="s">
        <v>14</v>
      </c>
      <c r="H194">
        <v>15</v>
      </c>
      <c r="I194">
        <v>380</v>
      </c>
      <c r="J194" s="2">
        <f>(((Table1[[#This Row],[Precursor Ion]]/100)*3.8)-4.6)*1.15</f>
        <v>35.132007195099995</v>
      </c>
      <c r="K194" s="3">
        <v>3.5</v>
      </c>
      <c r="L194" t="s">
        <v>128</v>
      </c>
      <c r="M194" t="s">
        <v>19</v>
      </c>
    </row>
    <row r="195" spans="1:13" x14ac:dyDescent="0.25">
      <c r="A195" t="s">
        <v>112</v>
      </c>
      <c r="B195" t="s">
        <v>113</v>
      </c>
      <c r="C195" t="b">
        <v>0</v>
      </c>
      <c r="D195" s="1">
        <v>924.98872300000005</v>
      </c>
      <c r="E195" t="s">
        <v>14</v>
      </c>
      <c r="F195" s="1">
        <v>722.40831700000001</v>
      </c>
      <c r="G195" t="s">
        <v>14</v>
      </c>
      <c r="H195">
        <v>15</v>
      </c>
      <c r="I195">
        <v>380</v>
      </c>
      <c r="J195" s="2">
        <f>(((Table1[[#This Row],[Precursor Ion]]/100)*3.8)-4.6)*1.15</f>
        <v>35.132007195099995</v>
      </c>
      <c r="K195" s="3">
        <v>3.5</v>
      </c>
      <c r="L195" t="s">
        <v>128</v>
      </c>
      <c r="M195" t="s">
        <v>16</v>
      </c>
    </row>
    <row r="196" spans="1:13" x14ac:dyDescent="0.25">
      <c r="A196" t="s">
        <v>112</v>
      </c>
      <c r="B196" t="s">
        <v>113</v>
      </c>
      <c r="C196" t="b">
        <v>0</v>
      </c>
      <c r="D196" s="1">
        <v>924.98872300000005</v>
      </c>
      <c r="E196" t="s">
        <v>14</v>
      </c>
      <c r="F196" s="1">
        <v>609.324253</v>
      </c>
      <c r="G196" t="s">
        <v>14</v>
      </c>
      <c r="H196">
        <v>15</v>
      </c>
      <c r="I196">
        <v>380</v>
      </c>
      <c r="J196" s="2">
        <f>(((Table1[[#This Row],[Precursor Ion]]/100)*3.8)-4.6)*1.15</f>
        <v>35.132007195099995</v>
      </c>
      <c r="K196" s="3">
        <v>3.5</v>
      </c>
      <c r="L196" t="s">
        <v>128</v>
      </c>
      <c r="M196" t="s">
        <v>17</v>
      </c>
    </row>
    <row r="197" spans="1:13" x14ac:dyDescent="0.25">
      <c r="A197" t="s">
        <v>114</v>
      </c>
      <c r="B197" t="s">
        <v>115</v>
      </c>
      <c r="C197" t="b">
        <v>0</v>
      </c>
      <c r="D197" s="1">
        <v>867.99307999999996</v>
      </c>
      <c r="E197" t="s">
        <v>14</v>
      </c>
      <c r="F197" s="1">
        <v>865.44140800000002</v>
      </c>
      <c r="G197" t="s">
        <v>14</v>
      </c>
      <c r="H197">
        <v>15</v>
      </c>
      <c r="I197">
        <v>380</v>
      </c>
      <c r="J197" s="2">
        <f>(((Table1[[#This Row],[Precursor Ion]]/100)*3.8)-4.6)*1.15</f>
        <v>32.641297595999987</v>
      </c>
      <c r="K197" s="3">
        <v>3.5</v>
      </c>
      <c r="L197" t="s">
        <v>128</v>
      </c>
      <c r="M197" t="s">
        <v>15</v>
      </c>
    </row>
    <row r="198" spans="1:13" x14ac:dyDescent="0.25">
      <c r="A198" t="s">
        <v>114</v>
      </c>
      <c r="B198" t="s">
        <v>115</v>
      </c>
      <c r="C198" t="b">
        <v>0</v>
      </c>
      <c r="D198" s="1">
        <v>867.99307999999996</v>
      </c>
      <c r="E198" t="s">
        <v>14</v>
      </c>
      <c r="F198" s="1">
        <v>545.30820900000003</v>
      </c>
      <c r="G198" t="s">
        <v>14</v>
      </c>
      <c r="H198">
        <v>15</v>
      </c>
      <c r="I198">
        <v>380</v>
      </c>
      <c r="J198" s="2">
        <f>(((Table1[[#This Row],[Precursor Ion]]/100)*3.8)-4.6)*1.15</f>
        <v>32.641297595999987</v>
      </c>
      <c r="K198" s="3">
        <v>3.5</v>
      </c>
      <c r="L198" t="s">
        <v>128</v>
      </c>
      <c r="M198" t="s">
        <v>24</v>
      </c>
    </row>
    <row r="199" spans="1:13" x14ac:dyDescent="0.25">
      <c r="A199" t="s">
        <v>114</v>
      </c>
      <c r="B199" t="s">
        <v>115</v>
      </c>
      <c r="C199" t="b">
        <v>0</v>
      </c>
      <c r="D199" s="1">
        <v>867.99307999999996</v>
      </c>
      <c r="E199" t="s">
        <v>14</v>
      </c>
      <c r="F199" s="1">
        <v>644.376623</v>
      </c>
      <c r="G199" t="s">
        <v>14</v>
      </c>
      <c r="H199">
        <v>15</v>
      </c>
      <c r="I199">
        <v>380</v>
      </c>
      <c r="J199" s="2">
        <f>(((Table1[[#This Row],[Precursor Ion]]/100)*3.8)-4.6)*1.15</f>
        <v>32.641297595999987</v>
      </c>
      <c r="K199" s="3">
        <v>3.5</v>
      </c>
      <c r="L199" t="s">
        <v>128</v>
      </c>
      <c r="M199" t="s">
        <v>40</v>
      </c>
    </row>
    <row r="200" spans="1:13" x14ac:dyDescent="0.25">
      <c r="A200" t="s">
        <v>114</v>
      </c>
      <c r="B200" t="s">
        <v>116</v>
      </c>
      <c r="C200" t="b">
        <v>0</v>
      </c>
      <c r="D200" s="1">
        <v>834.53712299999995</v>
      </c>
      <c r="E200" t="s">
        <v>14</v>
      </c>
      <c r="F200" s="1">
        <v>873.54039399999999</v>
      </c>
      <c r="G200" t="s">
        <v>14</v>
      </c>
      <c r="H200">
        <v>15</v>
      </c>
      <c r="I200">
        <v>380</v>
      </c>
      <c r="J200" s="2">
        <f>(((Table1[[#This Row],[Precursor Ion]]/100)*3.8)-4.6)*1.15</f>
        <v>31.179272275099994</v>
      </c>
      <c r="K200" s="3">
        <v>3.5</v>
      </c>
      <c r="L200" t="s">
        <v>128</v>
      </c>
      <c r="M200" t="s">
        <v>19</v>
      </c>
    </row>
    <row r="201" spans="1:13" x14ac:dyDescent="0.25">
      <c r="A201" t="s">
        <v>114</v>
      </c>
      <c r="B201" t="s">
        <v>116</v>
      </c>
      <c r="C201" t="b">
        <v>0</v>
      </c>
      <c r="D201" s="1">
        <v>834.53712299999995</v>
      </c>
      <c r="E201" t="s">
        <v>14</v>
      </c>
      <c r="F201" s="1">
        <v>512.34425999999996</v>
      </c>
      <c r="G201" t="s">
        <v>14</v>
      </c>
      <c r="H201">
        <v>15</v>
      </c>
      <c r="I201">
        <v>380</v>
      </c>
      <c r="J201" s="2">
        <f>(((Table1[[#This Row],[Precursor Ion]]/100)*3.8)-4.6)*1.15</f>
        <v>31.179272275099994</v>
      </c>
      <c r="K201" s="3">
        <v>3.5</v>
      </c>
      <c r="L201" t="s">
        <v>128</v>
      </c>
      <c r="M201" t="s">
        <v>24</v>
      </c>
    </row>
    <row r="202" spans="1:13" x14ac:dyDescent="0.25">
      <c r="A202" t="s">
        <v>114</v>
      </c>
      <c r="B202" t="s">
        <v>116</v>
      </c>
      <c r="C202" t="b">
        <v>0</v>
      </c>
      <c r="D202" s="1">
        <v>834.53712299999995</v>
      </c>
      <c r="E202" t="s">
        <v>14</v>
      </c>
      <c r="F202" s="1">
        <v>611.41267400000004</v>
      </c>
      <c r="G202" t="s">
        <v>14</v>
      </c>
      <c r="H202">
        <v>15</v>
      </c>
      <c r="I202">
        <v>380</v>
      </c>
      <c r="J202" s="2">
        <f>(((Table1[[#This Row],[Precursor Ion]]/100)*3.8)-4.6)*1.15</f>
        <v>31.179272275099994</v>
      </c>
      <c r="K202" s="3">
        <v>3.5</v>
      </c>
      <c r="L202" t="s">
        <v>128</v>
      </c>
      <c r="M202" t="s">
        <v>40</v>
      </c>
    </row>
    <row r="203" spans="1:13" x14ac:dyDescent="0.25">
      <c r="A203" t="s">
        <v>117</v>
      </c>
      <c r="B203" t="s">
        <v>118</v>
      </c>
      <c r="C203" t="b">
        <v>0</v>
      </c>
      <c r="D203" s="1">
        <v>767.87282700000003</v>
      </c>
      <c r="E203" t="s">
        <v>14</v>
      </c>
      <c r="F203" s="1">
        <v>651.34605099999999</v>
      </c>
      <c r="G203" t="s">
        <v>14</v>
      </c>
      <c r="H203">
        <v>15</v>
      </c>
      <c r="I203">
        <v>380</v>
      </c>
      <c r="J203" s="2">
        <f>(((Table1[[#This Row],[Precursor Ion]]/100)*3.8)-4.6)*1.15</f>
        <v>28.266042539899995</v>
      </c>
      <c r="K203" s="3">
        <v>3.5</v>
      </c>
      <c r="L203" t="s">
        <v>128</v>
      </c>
      <c r="M203" t="s">
        <v>17</v>
      </c>
    </row>
    <row r="204" spans="1:13" x14ac:dyDescent="0.25">
      <c r="A204" t="s">
        <v>117</v>
      </c>
      <c r="B204" t="s">
        <v>118</v>
      </c>
      <c r="C204" t="b">
        <v>0</v>
      </c>
      <c r="D204" s="1">
        <v>767.87282700000003</v>
      </c>
      <c r="E204" t="s">
        <v>14</v>
      </c>
      <c r="F204" s="1">
        <v>536.31910800000003</v>
      </c>
      <c r="G204" t="s">
        <v>14</v>
      </c>
      <c r="H204">
        <v>15</v>
      </c>
      <c r="I204">
        <v>380</v>
      </c>
      <c r="J204" s="2">
        <f>(((Table1[[#This Row],[Precursor Ion]]/100)*3.8)-4.6)*1.15</f>
        <v>28.266042539899995</v>
      </c>
      <c r="K204" s="3">
        <v>3.5</v>
      </c>
      <c r="L204" t="s">
        <v>128</v>
      </c>
      <c r="M204" t="s">
        <v>27</v>
      </c>
    </row>
    <row r="205" spans="1:13" x14ac:dyDescent="0.25">
      <c r="A205" t="s">
        <v>117</v>
      </c>
      <c r="B205" t="s">
        <v>118</v>
      </c>
      <c r="C205" t="b">
        <v>0</v>
      </c>
      <c r="D205" s="1">
        <v>767.87282700000003</v>
      </c>
      <c r="E205" t="s">
        <v>14</v>
      </c>
      <c r="F205" s="1">
        <v>458.188154</v>
      </c>
      <c r="G205" t="s">
        <v>14</v>
      </c>
      <c r="H205">
        <v>15</v>
      </c>
      <c r="I205">
        <v>380</v>
      </c>
      <c r="J205" s="2">
        <f>(((Table1[[#This Row],[Precursor Ion]]/100)*3.8)-4.6)*1.15</f>
        <v>28.266042539899995</v>
      </c>
      <c r="K205" s="3">
        <v>3.5</v>
      </c>
      <c r="L205" t="s">
        <v>128</v>
      </c>
      <c r="M205" t="s">
        <v>24</v>
      </c>
    </row>
    <row r="206" spans="1:13" x14ac:dyDescent="0.25">
      <c r="A206" t="s">
        <v>119</v>
      </c>
      <c r="B206" t="s">
        <v>120</v>
      </c>
      <c r="C206" t="b">
        <v>0</v>
      </c>
      <c r="D206" s="1">
        <v>606.78582700000004</v>
      </c>
      <c r="E206" t="s">
        <v>14</v>
      </c>
      <c r="F206" s="1">
        <v>1013.468686</v>
      </c>
      <c r="G206" t="s">
        <v>14</v>
      </c>
      <c r="H206">
        <v>15</v>
      </c>
      <c r="I206">
        <v>380</v>
      </c>
      <c r="J206" s="2">
        <f>(((Table1[[#This Row],[Precursor Ion]]/100)*3.8)-4.6)*1.15</f>
        <v>21.226540639899998</v>
      </c>
      <c r="K206" s="3">
        <v>3.5</v>
      </c>
      <c r="L206" t="s">
        <v>128</v>
      </c>
      <c r="M206" t="s">
        <v>19</v>
      </c>
    </row>
    <row r="207" spans="1:13" x14ac:dyDescent="0.25">
      <c r="A207" t="s">
        <v>119</v>
      </c>
      <c r="B207" t="s">
        <v>120</v>
      </c>
      <c r="C207" t="b">
        <v>0</v>
      </c>
      <c r="D207" s="1">
        <v>606.78582700000004</v>
      </c>
      <c r="E207" t="s">
        <v>14</v>
      </c>
      <c r="F207" s="1">
        <v>942.43157199999996</v>
      </c>
      <c r="G207" t="s">
        <v>14</v>
      </c>
      <c r="H207">
        <v>15</v>
      </c>
      <c r="I207">
        <v>380</v>
      </c>
      <c r="J207" s="2">
        <f>(((Table1[[#This Row],[Precursor Ion]]/100)*3.8)-4.6)*1.15</f>
        <v>21.226540639899998</v>
      </c>
      <c r="K207" s="3">
        <v>3.5</v>
      </c>
      <c r="L207" t="s">
        <v>128</v>
      </c>
      <c r="M207" t="s">
        <v>15</v>
      </c>
    </row>
    <row r="208" spans="1:13" x14ac:dyDescent="0.25">
      <c r="A208" t="s">
        <v>119</v>
      </c>
      <c r="B208" t="s">
        <v>120</v>
      </c>
      <c r="C208" t="b">
        <v>0</v>
      </c>
      <c r="D208" s="1">
        <v>606.78582700000004</v>
      </c>
      <c r="E208" t="s">
        <v>14</v>
      </c>
      <c r="F208" s="1">
        <v>471.719424</v>
      </c>
      <c r="G208" t="s">
        <v>14</v>
      </c>
      <c r="H208">
        <v>15</v>
      </c>
      <c r="I208">
        <v>380</v>
      </c>
      <c r="J208" s="2">
        <f>(((Table1[[#This Row],[Precursor Ion]]/100)*3.8)-4.6)*1.15</f>
        <v>21.226540639899998</v>
      </c>
      <c r="K208" s="3">
        <v>3.5</v>
      </c>
      <c r="L208" t="s">
        <v>128</v>
      </c>
      <c r="M208" t="s">
        <v>15</v>
      </c>
    </row>
    <row r="209" spans="1:13" x14ac:dyDescent="0.25">
      <c r="A209" t="s">
        <v>119</v>
      </c>
      <c r="B209" t="s">
        <v>121</v>
      </c>
      <c r="C209" t="b">
        <v>0</v>
      </c>
      <c r="D209" s="1">
        <v>735.890626</v>
      </c>
      <c r="E209" t="s">
        <v>14</v>
      </c>
      <c r="F209" s="1">
        <v>1026.5367060000001</v>
      </c>
      <c r="G209" t="s">
        <v>14</v>
      </c>
      <c r="H209">
        <v>15</v>
      </c>
      <c r="I209">
        <v>380</v>
      </c>
      <c r="J209" s="2">
        <f>(((Table1[[#This Row],[Precursor Ion]]/100)*3.8)-4.6)*1.15</f>
        <v>26.868420356199994</v>
      </c>
      <c r="K209" s="3">
        <v>3.5</v>
      </c>
      <c r="L209" t="s">
        <v>128</v>
      </c>
      <c r="M209" t="s">
        <v>19</v>
      </c>
    </row>
    <row r="210" spans="1:13" x14ac:dyDescent="0.25">
      <c r="A210" t="s">
        <v>119</v>
      </c>
      <c r="B210" t="s">
        <v>121</v>
      </c>
      <c r="C210" t="b">
        <v>0</v>
      </c>
      <c r="D210" s="1">
        <v>735.890626</v>
      </c>
      <c r="E210" t="s">
        <v>14</v>
      </c>
      <c r="F210" s="1">
        <v>650.36203599999999</v>
      </c>
      <c r="G210" t="s">
        <v>14</v>
      </c>
      <c r="H210">
        <v>15</v>
      </c>
      <c r="I210">
        <v>380</v>
      </c>
      <c r="J210" s="2">
        <f>(((Table1[[#This Row],[Precursor Ion]]/100)*3.8)-4.6)*1.15</f>
        <v>26.868420356199994</v>
      </c>
      <c r="K210" s="3">
        <v>3.5</v>
      </c>
      <c r="L210" t="s">
        <v>128</v>
      </c>
      <c r="M210" t="s">
        <v>17</v>
      </c>
    </row>
    <row r="211" spans="1:13" x14ac:dyDescent="0.25">
      <c r="A211" t="s">
        <v>119</v>
      </c>
      <c r="B211" t="s">
        <v>121</v>
      </c>
      <c r="C211" t="b">
        <v>0</v>
      </c>
      <c r="D211" s="1">
        <v>735.890626</v>
      </c>
      <c r="E211" t="s">
        <v>14</v>
      </c>
      <c r="F211" s="1">
        <v>503.29362200000003</v>
      </c>
      <c r="G211" t="s">
        <v>14</v>
      </c>
      <c r="H211">
        <v>15</v>
      </c>
      <c r="I211">
        <v>380</v>
      </c>
      <c r="J211" s="2">
        <f>(((Table1[[#This Row],[Precursor Ion]]/100)*3.8)-4.6)*1.15</f>
        <v>26.868420356199994</v>
      </c>
      <c r="K211" s="3">
        <v>3.5</v>
      </c>
      <c r="L211" t="s">
        <v>128</v>
      </c>
      <c r="M211" t="s">
        <v>27</v>
      </c>
    </row>
    <row r="212" spans="1:13" x14ac:dyDescent="0.25">
      <c r="A212" t="s">
        <v>122</v>
      </c>
      <c r="B212" t="s">
        <v>123</v>
      </c>
      <c r="C212" t="b">
        <v>0</v>
      </c>
      <c r="D212" s="1">
        <v>602.81405299999994</v>
      </c>
      <c r="E212" t="s">
        <v>14</v>
      </c>
      <c r="F212" s="1">
        <v>921.43123800000001</v>
      </c>
      <c r="G212" t="s">
        <v>14</v>
      </c>
      <c r="H212">
        <v>15</v>
      </c>
      <c r="I212">
        <v>380</v>
      </c>
      <c r="J212" s="2">
        <f>(((Table1[[#This Row],[Precursor Ion]]/100)*3.8)-4.6)*1.15</f>
        <v>21.052974116099989</v>
      </c>
      <c r="K212" s="3">
        <v>3.5</v>
      </c>
      <c r="L212" t="s">
        <v>128</v>
      </c>
      <c r="M212" t="s">
        <v>19</v>
      </c>
    </row>
    <row r="213" spans="1:13" x14ac:dyDescent="0.25">
      <c r="A213" t="s">
        <v>122</v>
      </c>
      <c r="B213" t="s">
        <v>123</v>
      </c>
      <c r="C213" t="b">
        <v>0</v>
      </c>
      <c r="D213" s="1">
        <v>602.81405299999994</v>
      </c>
      <c r="E213" t="s">
        <v>14</v>
      </c>
      <c r="F213" s="1">
        <v>758.36790900000005</v>
      </c>
      <c r="G213" t="s">
        <v>14</v>
      </c>
      <c r="H213">
        <v>15</v>
      </c>
      <c r="I213">
        <v>380</v>
      </c>
      <c r="J213" s="2">
        <f>(((Table1[[#This Row],[Precursor Ion]]/100)*3.8)-4.6)*1.15</f>
        <v>21.052974116099989</v>
      </c>
      <c r="K213" s="3">
        <v>3.5</v>
      </c>
      <c r="L213" t="s">
        <v>128</v>
      </c>
      <c r="M213" t="s">
        <v>15</v>
      </c>
    </row>
    <row r="214" spans="1:13" x14ac:dyDescent="0.25">
      <c r="A214" t="s">
        <v>122</v>
      </c>
      <c r="B214" t="s">
        <v>123</v>
      </c>
      <c r="C214" t="b">
        <v>0</v>
      </c>
      <c r="D214" s="1">
        <v>602.81405299999994</v>
      </c>
      <c r="E214" t="s">
        <v>14</v>
      </c>
      <c r="F214" s="1">
        <v>659.29949499999998</v>
      </c>
      <c r="G214" t="s">
        <v>14</v>
      </c>
      <c r="H214">
        <v>15</v>
      </c>
      <c r="I214">
        <v>380</v>
      </c>
      <c r="J214" s="2">
        <f>(((Table1[[#This Row],[Precursor Ion]]/100)*3.8)-4.6)*1.15</f>
        <v>21.052974116099989</v>
      </c>
      <c r="K214" s="3">
        <v>3.5</v>
      </c>
      <c r="L214" t="s">
        <v>128</v>
      </c>
      <c r="M214" t="s">
        <v>16</v>
      </c>
    </row>
    <row r="215" spans="1:13" x14ac:dyDescent="0.25">
      <c r="A215" t="s">
        <v>122</v>
      </c>
      <c r="B215" t="s">
        <v>124</v>
      </c>
      <c r="C215" t="b">
        <v>0</v>
      </c>
      <c r="D215" s="1">
        <v>789.377745</v>
      </c>
      <c r="E215" t="s">
        <v>14</v>
      </c>
      <c r="F215" s="1">
        <v>1036.509822</v>
      </c>
      <c r="G215" t="s">
        <v>14</v>
      </c>
      <c r="H215">
        <v>15</v>
      </c>
      <c r="I215">
        <v>380</v>
      </c>
      <c r="J215" s="2">
        <f>(((Table1[[#This Row],[Precursor Ion]]/100)*3.8)-4.6)*1.15</f>
        <v>29.205807456499997</v>
      </c>
      <c r="K215" s="3">
        <v>3.5</v>
      </c>
      <c r="L215" t="s">
        <v>128</v>
      </c>
      <c r="M215" t="s">
        <v>19</v>
      </c>
    </row>
    <row r="216" spans="1:13" x14ac:dyDescent="0.25">
      <c r="A216" t="s">
        <v>122</v>
      </c>
      <c r="B216" t="s">
        <v>124</v>
      </c>
      <c r="C216" t="b">
        <v>0</v>
      </c>
      <c r="D216" s="1">
        <v>789.377745</v>
      </c>
      <c r="E216" t="s">
        <v>14</v>
      </c>
      <c r="F216" s="1">
        <v>907.46722899999997</v>
      </c>
      <c r="G216" t="s">
        <v>14</v>
      </c>
      <c r="H216">
        <v>15</v>
      </c>
      <c r="I216">
        <v>380</v>
      </c>
      <c r="J216" s="2">
        <f>(((Table1[[#This Row],[Precursor Ion]]/100)*3.8)-4.6)*1.15</f>
        <v>29.205807456499997</v>
      </c>
      <c r="K216" s="3">
        <v>3.5</v>
      </c>
      <c r="L216" t="s">
        <v>128</v>
      </c>
      <c r="M216" t="s">
        <v>15</v>
      </c>
    </row>
    <row r="217" spans="1:13" x14ac:dyDescent="0.25">
      <c r="A217" t="s">
        <v>122</v>
      </c>
      <c r="B217" t="s">
        <v>124</v>
      </c>
      <c r="C217" t="b">
        <v>0</v>
      </c>
      <c r="D217" s="1">
        <v>789.377745</v>
      </c>
      <c r="E217" t="s">
        <v>14</v>
      </c>
      <c r="F217" s="1">
        <v>666.32458799999995</v>
      </c>
      <c r="G217" t="s">
        <v>14</v>
      </c>
      <c r="H217">
        <v>15</v>
      </c>
      <c r="I217">
        <v>380</v>
      </c>
      <c r="J217" s="2">
        <f>(((Table1[[#This Row],[Precursor Ion]]/100)*3.8)-4.6)*1.15</f>
        <v>29.205807456499997</v>
      </c>
      <c r="K217" s="3">
        <v>3.5</v>
      </c>
      <c r="L217" t="s">
        <v>128</v>
      </c>
      <c r="M217" t="s">
        <v>17</v>
      </c>
    </row>
    <row r="218" spans="1:13" x14ac:dyDescent="0.25">
      <c r="A218" t="s">
        <v>122</v>
      </c>
      <c r="B218" t="s">
        <v>125</v>
      </c>
      <c r="C218" t="b">
        <v>0</v>
      </c>
      <c r="D218" s="1">
        <v>870.969605</v>
      </c>
      <c r="E218" t="s">
        <v>14</v>
      </c>
      <c r="F218" s="1">
        <v>1040.5411220000001</v>
      </c>
      <c r="G218" t="s">
        <v>14</v>
      </c>
      <c r="H218">
        <v>15</v>
      </c>
      <c r="I218">
        <v>380</v>
      </c>
      <c r="J218" s="2">
        <f>(((Table1[[#This Row],[Precursor Ion]]/100)*3.8)-4.6)*1.15</f>
        <v>32.771371738499994</v>
      </c>
      <c r="K218" s="3">
        <v>3.5</v>
      </c>
      <c r="L218" t="s">
        <v>128</v>
      </c>
      <c r="M218" t="s">
        <v>19</v>
      </c>
    </row>
    <row r="219" spans="1:13" x14ac:dyDescent="0.25">
      <c r="A219" t="s">
        <v>122</v>
      </c>
      <c r="B219" t="s">
        <v>125</v>
      </c>
      <c r="C219" t="b">
        <v>0</v>
      </c>
      <c r="D219" s="1">
        <v>870.969605</v>
      </c>
      <c r="E219" t="s">
        <v>14</v>
      </c>
      <c r="F219" s="1">
        <v>550.29837299999997</v>
      </c>
      <c r="G219" t="s">
        <v>14</v>
      </c>
      <c r="H219">
        <v>15</v>
      </c>
      <c r="I219">
        <v>380</v>
      </c>
      <c r="J219" s="2">
        <f>(((Table1[[#This Row],[Precursor Ion]]/100)*3.8)-4.6)*1.15</f>
        <v>32.771371738499994</v>
      </c>
      <c r="K219" s="3">
        <v>3.5</v>
      </c>
      <c r="L219" t="s">
        <v>128</v>
      </c>
      <c r="M219" t="s">
        <v>27</v>
      </c>
    </row>
    <row r="220" spans="1:13" x14ac:dyDescent="0.25">
      <c r="A220" t="s">
        <v>122</v>
      </c>
      <c r="B220" t="s">
        <v>125</v>
      </c>
      <c r="C220" t="b">
        <v>0</v>
      </c>
      <c r="D220" s="1">
        <v>870.969605</v>
      </c>
      <c r="E220" t="s">
        <v>14</v>
      </c>
      <c r="F220" s="1">
        <v>588.31402300000002</v>
      </c>
      <c r="G220" t="s">
        <v>14</v>
      </c>
      <c r="H220">
        <v>15</v>
      </c>
      <c r="I220">
        <v>380</v>
      </c>
      <c r="J220" s="2">
        <f>(((Table1[[#This Row],[Precursor Ion]]/100)*3.8)-4.6)*1.15</f>
        <v>32.771371738499994</v>
      </c>
      <c r="K220" s="3">
        <v>3.5</v>
      </c>
      <c r="L220" t="s">
        <v>128</v>
      </c>
      <c r="M220" t="s">
        <v>40</v>
      </c>
    </row>
    <row r="221" spans="1:13" x14ac:dyDescent="0.25">
      <c r="A221" t="s">
        <v>126</v>
      </c>
      <c r="B221" t="s">
        <v>127</v>
      </c>
      <c r="C221" t="b">
        <v>0</v>
      </c>
      <c r="D221" s="1">
        <v>650.81564700000001</v>
      </c>
      <c r="E221" t="s">
        <v>14</v>
      </c>
      <c r="F221" s="1">
        <v>800.43732599999998</v>
      </c>
      <c r="G221" t="s">
        <v>14</v>
      </c>
      <c r="H221">
        <v>15</v>
      </c>
      <c r="I221">
        <v>380</v>
      </c>
      <c r="J221" s="2">
        <f>(((Table1[[#This Row],[Precursor Ion]]/100)*3.8)-4.6)*1.15</f>
        <v>23.150643773899997</v>
      </c>
      <c r="K221" s="3">
        <v>3.5</v>
      </c>
      <c r="L221" t="s">
        <v>128</v>
      </c>
      <c r="M221" t="s">
        <v>19</v>
      </c>
    </row>
    <row r="222" spans="1:13" x14ac:dyDescent="0.25">
      <c r="A222" t="s">
        <v>126</v>
      </c>
      <c r="B222" t="s">
        <v>127</v>
      </c>
      <c r="C222" t="b">
        <v>0</v>
      </c>
      <c r="D222" s="1">
        <v>650.81564700000001</v>
      </c>
      <c r="E222" t="s">
        <v>14</v>
      </c>
      <c r="F222" s="1">
        <v>743.41586199999995</v>
      </c>
      <c r="G222" t="s">
        <v>14</v>
      </c>
      <c r="H222">
        <v>15</v>
      </c>
      <c r="I222">
        <v>380</v>
      </c>
      <c r="J222" s="2">
        <f>(((Table1[[#This Row],[Precursor Ion]]/100)*3.8)-4.6)*1.15</f>
        <v>23.150643773899997</v>
      </c>
      <c r="K222" s="3">
        <v>3.5</v>
      </c>
      <c r="L222" t="s">
        <v>128</v>
      </c>
      <c r="M222" t="s">
        <v>15</v>
      </c>
    </row>
    <row r="223" spans="1:13" x14ac:dyDescent="0.25">
      <c r="A223" t="s">
        <v>126</v>
      </c>
      <c r="B223" t="s">
        <v>127</v>
      </c>
      <c r="C223" t="b">
        <v>0</v>
      </c>
      <c r="D223" s="1">
        <v>650.81564700000001</v>
      </c>
      <c r="E223" t="s">
        <v>14</v>
      </c>
      <c r="F223" s="1">
        <v>672.37874799999997</v>
      </c>
      <c r="G223" t="s">
        <v>14</v>
      </c>
      <c r="H223">
        <v>15</v>
      </c>
      <c r="I223">
        <v>380</v>
      </c>
      <c r="J223" s="2">
        <f>(((Table1[[#This Row],[Precursor Ion]]/100)*3.8)-4.6)*1.15</f>
        <v>23.150643773899997</v>
      </c>
      <c r="K223" s="3">
        <v>3.5</v>
      </c>
      <c r="L223" t="s">
        <v>128</v>
      </c>
      <c r="M223" t="s">
        <v>16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transitions_56X13_1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2015-03-16T06:38:16Z</dcterms:created>
  <dcterms:modified xsi:type="dcterms:W3CDTF">2015-03-16T06:39:44Z</dcterms:modified>
</cp:coreProperties>
</file>